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<sst xmlns="http://schemas.openxmlformats.org/spreadsheetml/2006/main" count="110" uniqueCount="109">
  <si>
    <t>附件1</t>
  </si>
  <si>
    <t>2023年许昌市东城区公开招聘社区工作人员体检人员名单及成绩</t>
  </si>
  <si>
    <t>排名</t>
  </si>
  <si>
    <t>考号</t>
  </si>
  <si>
    <t>姓名</t>
  </si>
  <si>
    <t>笔试成绩</t>
  </si>
  <si>
    <t>*50%</t>
  </si>
  <si>
    <t>面试成绩</t>
  </si>
  <si>
    <t>总成绩</t>
  </si>
  <si>
    <t>11120101720</t>
  </si>
  <si>
    <t>吕梦瑞</t>
  </si>
  <si>
    <t>11120101425</t>
  </si>
  <si>
    <t>王莹</t>
  </si>
  <si>
    <t>11120103531</t>
  </si>
  <si>
    <t>杨秀杰</t>
  </si>
  <si>
    <t>11120102922</t>
  </si>
  <si>
    <t>张源源</t>
  </si>
  <si>
    <t>11120106505</t>
  </si>
  <si>
    <t>白丽君</t>
  </si>
  <si>
    <t>11120102017</t>
  </si>
  <si>
    <t>徐宵提</t>
  </si>
  <si>
    <t>11120101129</t>
  </si>
  <si>
    <t>张鹏珂</t>
  </si>
  <si>
    <t>11120103603</t>
  </si>
  <si>
    <t>韩铭</t>
  </si>
  <si>
    <t>11120108617</t>
  </si>
  <si>
    <t>赵榆溪</t>
  </si>
  <si>
    <t>11120107026</t>
  </si>
  <si>
    <t>张丽雪</t>
  </si>
  <si>
    <t>11120105111</t>
  </si>
  <si>
    <t>胡瑞雪</t>
  </si>
  <si>
    <t>11120103513</t>
  </si>
  <si>
    <t>侯倩倩</t>
  </si>
  <si>
    <t>11120100901</t>
  </si>
  <si>
    <t>赵柯涵</t>
  </si>
  <si>
    <t>11120105021</t>
  </si>
  <si>
    <t>袁邦</t>
  </si>
  <si>
    <t>11120105420</t>
  </si>
  <si>
    <t>徐明明</t>
  </si>
  <si>
    <t>11120103401</t>
  </si>
  <si>
    <t>师丽娟</t>
  </si>
  <si>
    <t>11120104627</t>
  </si>
  <si>
    <t>徐婧涵</t>
  </si>
  <si>
    <t>11120108211</t>
  </si>
  <si>
    <t>刘灿</t>
  </si>
  <si>
    <t>11120110014</t>
  </si>
  <si>
    <t>岳志琳</t>
  </si>
  <si>
    <t>11120103619</t>
  </si>
  <si>
    <t>姬沛泉</t>
  </si>
  <si>
    <t>11120106126</t>
  </si>
  <si>
    <t>李敏</t>
  </si>
  <si>
    <t>11120105902</t>
  </si>
  <si>
    <t>芦炬珲</t>
  </si>
  <si>
    <t>11120109413</t>
  </si>
  <si>
    <t>李果</t>
  </si>
  <si>
    <t>11120102217</t>
  </si>
  <si>
    <t>王玉琪</t>
  </si>
  <si>
    <t>11120103532</t>
  </si>
  <si>
    <t>高利娟</t>
  </si>
  <si>
    <t>11120109205</t>
  </si>
  <si>
    <t>闫启睿</t>
  </si>
  <si>
    <t>11120110406</t>
  </si>
  <si>
    <t>赵鑫鑫</t>
  </si>
  <si>
    <t>11120103501</t>
  </si>
  <si>
    <t>李婉莹</t>
  </si>
  <si>
    <t>11120102003</t>
  </si>
  <si>
    <t>王贝</t>
  </si>
  <si>
    <t>11120100317</t>
  </si>
  <si>
    <t>贺莹莹</t>
  </si>
  <si>
    <t>11120105302</t>
  </si>
  <si>
    <t>魏丹</t>
  </si>
  <si>
    <t>11120109017</t>
  </si>
  <si>
    <t>李婉颖</t>
  </si>
  <si>
    <t>11120107719</t>
  </si>
  <si>
    <t>万荣荣</t>
  </si>
  <si>
    <t>11120109825</t>
  </si>
  <si>
    <t>杨金业</t>
  </si>
  <si>
    <t>11120110721</t>
  </si>
  <si>
    <t>屈明豪</t>
  </si>
  <si>
    <t>11120101101</t>
  </si>
  <si>
    <t>安乐</t>
  </si>
  <si>
    <t>11120107027</t>
  </si>
  <si>
    <t>赵丹丹</t>
  </si>
  <si>
    <t>11120106801</t>
  </si>
  <si>
    <t>张龙</t>
  </si>
  <si>
    <t>11120106525</t>
  </si>
  <si>
    <t>杨萍</t>
  </si>
  <si>
    <t>11120100817</t>
  </si>
  <si>
    <t>郑诗卉</t>
  </si>
  <si>
    <t>11120110111</t>
  </si>
  <si>
    <t>刘丽培</t>
  </si>
  <si>
    <t>11120103523</t>
  </si>
  <si>
    <t>郭浩朋</t>
  </si>
  <si>
    <t>11120105823</t>
  </si>
  <si>
    <t>周沛</t>
  </si>
  <si>
    <t>11120107618</t>
  </si>
  <si>
    <t>李硕</t>
  </si>
  <si>
    <t>11120101931</t>
  </si>
  <si>
    <t>李晓静</t>
  </si>
  <si>
    <t>11120103413</t>
  </si>
  <si>
    <t>郭闪闪</t>
  </si>
  <si>
    <t>11120107629</t>
  </si>
  <si>
    <t>刘怡然</t>
  </si>
  <si>
    <t>11120107524</t>
  </si>
  <si>
    <t>赵晨希</t>
  </si>
  <si>
    <t>11120100831</t>
  </si>
  <si>
    <t>王永浩</t>
  </si>
  <si>
    <t>11120105402</t>
  </si>
  <si>
    <t>杨鲁禹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</si>
</sst>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  <numFmt numFmtId="178" formatCode="0.00_);\(0.00\)"/>
    <numFmt numFmtId="179" formatCode="0.00;[Red]0.00"/>
  </numFmts>
  <fonts count="26">
    <font>
      <sz val="11"/>
      <color theme="1"/>
      <name val="宋体"/>
      <charset val="134"/>
      <scheme val="minor"/>
    </font>
    <font>
      <b/>
      <sz val="12"/>
      <color theme="1"/>
      <name val="方正仿宋_GB2312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0"/>
    </font>
    <font>
      <sz val="11"/>
      <name val="Arial"/>
      <charset val="0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"/>
  <sheetViews>
    <sheetView tabSelected="1" topLeftCell="A39" workbookViewId="0">
      <selection activeCell="A2" sqref="A2:H2"/>
    </sheetView>
  </sheetViews>
  <sheetFormatPr defaultColWidth="14.125" defaultRowHeight="18" customHeight="1" outlineLevelCol="7"/>
  <cols>
    <col min="1" max="1" width="7.375" style="2" customWidth="1"/>
    <col min="2" max="2" width="14.875" style="2" customWidth="1"/>
    <col min="3" max="4" width="9.875" style="2" customWidth="1"/>
    <col min="5" max="5" width="10.125" style="3" customWidth="1"/>
    <col min="6" max="6" width="9.75" style="4" customWidth="1"/>
    <col min="7" max="7" width="8.875" style="4" customWidth="1"/>
    <col min="8" max="8" width="9" style="3" customWidth="1"/>
    <col min="9" max="16382" width="14.125" style="1" customWidth="1"/>
    <col min="16383" max="16384" width="14.125" style="1"/>
  </cols>
  <sheetData>
    <row r="1" customHeight="1" spans="1:8">
      <c r="A1" s="5" t="s">
        <v>0</v>
      </c>
      <c r="B1" s="5"/>
      <c r="C1" s="5"/>
      <c r="D1" s="5"/>
      <c r="E1" s="5"/>
      <c r="F1" s="5"/>
      <c r="G1" s="6"/>
      <c r="H1" s="6"/>
    </row>
    <row r="2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customHeight="1" spans="1:8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1" t="s">
        <v>7</v>
      </c>
      <c r="G3" s="11" t="s">
        <v>6</v>
      </c>
      <c r="H3" s="12" t="s">
        <v>8</v>
      </c>
    </row>
    <row r="4" s="1" customFormat="1" customHeight="1" spans="1:8">
      <c r="A4" s="13">
        <v>1</v>
      </c>
      <c r="B4" s="14" t="s">
        <v>9</v>
      </c>
      <c r="C4" s="15" t="s">
        <v>10</v>
      </c>
      <c r="D4" s="16">
        <v>78.32</v>
      </c>
      <c r="E4" s="16">
        <f t="shared" ref="E4:E67" si="0">D4*50%</f>
        <v>39.16</v>
      </c>
      <c r="F4" s="16">
        <v>82.89</v>
      </c>
      <c r="G4" s="16">
        <f t="shared" ref="G4:G67" si="1">F4*50%</f>
        <v>41.445</v>
      </c>
      <c r="H4" s="16">
        <f t="shared" ref="H4:H67" si="2">E4+G4</f>
        <v>80.605</v>
      </c>
    </row>
    <row r="5" s="1" customFormat="1" customHeight="1" spans="1:8">
      <c r="A5" s="13">
        <v>2</v>
      </c>
      <c r="B5" s="14" t="s">
        <v>11</v>
      </c>
      <c r="C5" s="15" t="s">
        <v>12</v>
      </c>
      <c r="D5" s="16">
        <v>78.55</v>
      </c>
      <c r="E5" s="16">
        <f t="shared" si="0"/>
        <v>39.275</v>
      </c>
      <c r="F5" s="16">
        <v>82.31</v>
      </c>
      <c r="G5" s="16">
        <f t="shared" si="1"/>
        <v>41.155</v>
      </c>
      <c r="H5" s="16">
        <f t="shared" si="2"/>
        <v>80.43</v>
      </c>
    </row>
    <row r="6" s="1" customFormat="1" customHeight="1" spans="1:8">
      <c r="A6" s="13">
        <v>3</v>
      </c>
      <c r="B6" s="14" t="s">
        <v>13</v>
      </c>
      <c r="C6" s="15" t="s">
        <v>14</v>
      </c>
      <c r="D6" s="16">
        <v>77.05</v>
      </c>
      <c r="E6" s="17">
        <f t="shared" si="0"/>
        <v>38.525</v>
      </c>
      <c r="F6" s="16">
        <v>83.39</v>
      </c>
      <c r="G6" s="18">
        <f t="shared" si="1"/>
        <v>41.695</v>
      </c>
      <c r="H6" s="18">
        <f t="shared" si="2"/>
        <v>80.22</v>
      </c>
    </row>
    <row r="7" s="1" customFormat="1" customHeight="1" spans="1:8">
      <c r="A7" s="13">
        <v>4</v>
      </c>
      <c r="B7" s="14" t="s">
        <v>15</v>
      </c>
      <c r="C7" s="15" t="s">
        <v>16</v>
      </c>
      <c r="D7" s="16">
        <v>76.39</v>
      </c>
      <c r="E7" s="17">
        <f t="shared" si="0"/>
        <v>38.195</v>
      </c>
      <c r="F7" s="16">
        <v>82.75</v>
      </c>
      <c r="G7" s="18">
        <f t="shared" si="1"/>
        <v>41.375</v>
      </c>
      <c r="H7" s="18">
        <f t="shared" si="2"/>
        <v>79.57</v>
      </c>
    </row>
    <row r="8" s="1" customFormat="1" customHeight="1" spans="1:8">
      <c r="A8" s="13">
        <v>5</v>
      </c>
      <c r="B8" s="14" t="s">
        <v>17</v>
      </c>
      <c r="C8" s="15" t="s">
        <v>18</v>
      </c>
      <c r="D8" s="16">
        <v>76.14</v>
      </c>
      <c r="E8" s="18">
        <f t="shared" si="0"/>
        <v>38.07</v>
      </c>
      <c r="F8" s="16">
        <v>82.84</v>
      </c>
      <c r="G8" s="18">
        <f t="shared" si="1"/>
        <v>41.42</v>
      </c>
      <c r="H8" s="18">
        <f t="shared" si="2"/>
        <v>79.49</v>
      </c>
    </row>
    <row r="9" s="1" customFormat="1" customHeight="1" spans="1:8">
      <c r="A9" s="13">
        <v>6</v>
      </c>
      <c r="B9" s="14" t="s">
        <v>19</v>
      </c>
      <c r="C9" s="15" t="s">
        <v>20</v>
      </c>
      <c r="D9" s="16">
        <v>77.93</v>
      </c>
      <c r="E9" s="18">
        <f t="shared" si="0"/>
        <v>38.965</v>
      </c>
      <c r="F9" s="16">
        <v>80.53</v>
      </c>
      <c r="G9" s="18">
        <f t="shared" si="1"/>
        <v>40.265</v>
      </c>
      <c r="H9" s="18">
        <f t="shared" si="2"/>
        <v>79.23</v>
      </c>
    </row>
    <row r="10" s="1" customFormat="1" customHeight="1" spans="1:8">
      <c r="A10" s="13">
        <v>7</v>
      </c>
      <c r="B10" s="14" t="s">
        <v>21</v>
      </c>
      <c r="C10" s="15" t="s">
        <v>22</v>
      </c>
      <c r="D10" s="16">
        <v>75.49</v>
      </c>
      <c r="E10" s="17">
        <f t="shared" si="0"/>
        <v>37.745</v>
      </c>
      <c r="F10" s="16">
        <v>82.73</v>
      </c>
      <c r="G10" s="18">
        <f t="shared" si="1"/>
        <v>41.365</v>
      </c>
      <c r="H10" s="18">
        <f t="shared" si="2"/>
        <v>79.11</v>
      </c>
    </row>
    <row r="11" s="1" customFormat="1" customHeight="1" spans="1:8">
      <c r="A11" s="13">
        <v>8</v>
      </c>
      <c r="B11" s="14" t="s">
        <v>23</v>
      </c>
      <c r="C11" s="15" t="s">
        <v>24</v>
      </c>
      <c r="D11" s="16">
        <v>75.62</v>
      </c>
      <c r="E11" s="17">
        <f t="shared" si="0"/>
        <v>37.81</v>
      </c>
      <c r="F11" s="16">
        <v>82.45</v>
      </c>
      <c r="G11" s="18">
        <f t="shared" si="1"/>
        <v>41.225</v>
      </c>
      <c r="H11" s="18">
        <f t="shared" si="2"/>
        <v>79.035</v>
      </c>
    </row>
    <row r="12" s="1" customFormat="1" customHeight="1" spans="1:8">
      <c r="A12" s="13">
        <v>9</v>
      </c>
      <c r="B12" s="14" t="s">
        <v>25</v>
      </c>
      <c r="C12" s="15" t="s">
        <v>26</v>
      </c>
      <c r="D12" s="16">
        <v>76.01</v>
      </c>
      <c r="E12" s="17">
        <f t="shared" si="0"/>
        <v>38.005</v>
      </c>
      <c r="F12" s="16">
        <v>82.05</v>
      </c>
      <c r="G12" s="18">
        <f t="shared" si="1"/>
        <v>41.025</v>
      </c>
      <c r="H12" s="18">
        <f t="shared" si="2"/>
        <v>79.03</v>
      </c>
    </row>
    <row r="13" s="1" customFormat="1" customHeight="1" spans="1:8">
      <c r="A13" s="13">
        <v>10</v>
      </c>
      <c r="B13" s="14" t="s">
        <v>27</v>
      </c>
      <c r="C13" s="15" t="s">
        <v>28</v>
      </c>
      <c r="D13" s="16">
        <v>76.54</v>
      </c>
      <c r="E13" s="16">
        <f t="shared" si="0"/>
        <v>38.27</v>
      </c>
      <c r="F13" s="16">
        <v>80.58</v>
      </c>
      <c r="G13" s="16">
        <f t="shared" si="1"/>
        <v>40.29</v>
      </c>
      <c r="H13" s="16">
        <f t="shared" si="2"/>
        <v>78.56</v>
      </c>
    </row>
    <row r="14" s="1" customFormat="1" customHeight="1" spans="1:8">
      <c r="A14" s="13">
        <v>11</v>
      </c>
      <c r="B14" s="14" t="s">
        <v>29</v>
      </c>
      <c r="C14" s="15" t="s">
        <v>30</v>
      </c>
      <c r="D14" s="16">
        <v>76.54</v>
      </c>
      <c r="E14" s="18">
        <f t="shared" si="0"/>
        <v>38.27</v>
      </c>
      <c r="F14" s="16">
        <v>80.45</v>
      </c>
      <c r="G14" s="18">
        <f t="shared" si="1"/>
        <v>40.225</v>
      </c>
      <c r="H14" s="18">
        <f t="shared" si="2"/>
        <v>78.495</v>
      </c>
    </row>
    <row r="15" s="1" customFormat="1" customHeight="1" spans="1:8">
      <c r="A15" s="13">
        <v>12</v>
      </c>
      <c r="B15" s="14" t="s">
        <v>31</v>
      </c>
      <c r="C15" s="15" t="s">
        <v>32</v>
      </c>
      <c r="D15" s="16">
        <v>75.61</v>
      </c>
      <c r="E15" s="18">
        <f t="shared" si="0"/>
        <v>37.805</v>
      </c>
      <c r="F15" s="16">
        <v>81.32</v>
      </c>
      <c r="G15" s="18">
        <f t="shared" si="1"/>
        <v>40.66</v>
      </c>
      <c r="H15" s="18">
        <f t="shared" si="2"/>
        <v>78.465</v>
      </c>
    </row>
    <row r="16" s="1" customFormat="1" customHeight="1" spans="1:8">
      <c r="A16" s="13">
        <v>13</v>
      </c>
      <c r="B16" s="14" t="s">
        <v>33</v>
      </c>
      <c r="C16" s="15" t="s">
        <v>34</v>
      </c>
      <c r="D16" s="16">
        <v>75.62</v>
      </c>
      <c r="E16" s="16">
        <f t="shared" si="0"/>
        <v>37.81</v>
      </c>
      <c r="F16" s="16">
        <v>80.46</v>
      </c>
      <c r="G16" s="16">
        <f t="shared" si="1"/>
        <v>40.23</v>
      </c>
      <c r="H16" s="16">
        <f t="shared" si="2"/>
        <v>78.04</v>
      </c>
    </row>
    <row r="17" s="1" customFormat="1" customHeight="1" spans="1:8">
      <c r="A17" s="13">
        <v>14</v>
      </c>
      <c r="B17" s="14" t="s">
        <v>35</v>
      </c>
      <c r="C17" s="15" t="s">
        <v>36</v>
      </c>
      <c r="D17" s="16">
        <v>73.84</v>
      </c>
      <c r="E17" s="16">
        <f t="shared" si="0"/>
        <v>36.92</v>
      </c>
      <c r="F17" s="16">
        <v>82.22</v>
      </c>
      <c r="G17" s="16">
        <f t="shared" si="1"/>
        <v>41.11</v>
      </c>
      <c r="H17" s="16">
        <f t="shared" si="2"/>
        <v>78.03</v>
      </c>
    </row>
    <row r="18" s="1" customFormat="1" customHeight="1" spans="1:8">
      <c r="A18" s="13">
        <v>15</v>
      </c>
      <c r="B18" s="14" t="s">
        <v>37</v>
      </c>
      <c r="C18" s="15" t="s">
        <v>38</v>
      </c>
      <c r="D18" s="16">
        <v>74.05</v>
      </c>
      <c r="E18" s="18">
        <f t="shared" si="0"/>
        <v>37.025</v>
      </c>
      <c r="F18" s="16">
        <v>80.35</v>
      </c>
      <c r="G18" s="18">
        <f t="shared" si="1"/>
        <v>40.175</v>
      </c>
      <c r="H18" s="18">
        <f t="shared" si="2"/>
        <v>77.2</v>
      </c>
    </row>
    <row r="19" s="1" customFormat="1" customHeight="1" spans="1:8">
      <c r="A19" s="13">
        <v>16</v>
      </c>
      <c r="B19" s="14" t="s">
        <v>39</v>
      </c>
      <c r="C19" s="15" t="s">
        <v>40</v>
      </c>
      <c r="D19" s="16">
        <v>74.91</v>
      </c>
      <c r="E19" s="18">
        <f t="shared" si="0"/>
        <v>37.455</v>
      </c>
      <c r="F19" s="16">
        <v>79.32</v>
      </c>
      <c r="G19" s="18">
        <f t="shared" si="1"/>
        <v>39.66</v>
      </c>
      <c r="H19" s="18">
        <f t="shared" si="2"/>
        <v>77.115</v>
      </c>
    </row>
    <row r="20" s="1" customFormat="1" customHeight="1" spans="1:8">
      <c r="A20" s="13">
        <v>17</v>
      </c>
      <c r="B20" s="14" t="s">
        <v>41</v>
      </c>
      <c r="C20" s="15" t="s">
        <v>42</v>
      </c>
      <c r="D20" s="16">
        <v>73.48</v>
      </c>
      <c r="E20" s="17">
        <f t="shared" si="0"/>
        <v>36.74</v>
      </c>
      <c r="F20" s="16">
        <v>80.48</v>
      </c>
      <c r="G20" s="18">
        <f t="shared" si="1"/>
        <v>40.24</v>
      </c>
      <c r="H20" s="18">
        <f t="shared" si="2"/>
        <v>76.98</v>
      </c>
    </row>
    <row r="21" s="1" customFormat="1" customHeight="1" spans="1:8">
      <c r="A21" s="13">
        <v>18</v>
      </c>
      <c r="B21" s="14" t="s">
        <v>43</v>
      </c>
      <c r="C21" s="15" t="s">
        <v>44</v>
      </c>
      <c r="D21" s="16">
        <v>77.01</v>
      </c>
      <c r="E21" s="16">
        <f t="shared" si="0"/>
        <v>38.505</v>
      </c>
      <c r="F21" s="16">
        <v>76.89</v>
      </c>
      <c r="G21" s="16">
        <f t="shared" si="1"/>
        <v>38.445</v>
      </c>
      <c r="H21" s="16">
        <f t="shared" si="2"/>
        <v>76.95</v>
      </c>
    </row>
    <row r="22" s="1" customFormat="1" customHeight="1" spans="1:8">
      <c r="A22" s="13">
        <v>19</v>
      </c>
      <c r="B22" s="14" t="s">
        <v>45</v>
      </c>
      <c r="C22" s="15" t="s">
        <v>46</v>
      </c>
      <c r="D22" s="16">
        <v>75.9</v>
      </c>
      <c r="E22" s="16">
        <f t="shared" si="0"/>
        <v>37.95</v>
      </c>
      <c r="F22" s="16">
        <v>77.85</v>
      </c>
      <c r="G22" s="16">
        <f t="shared" si="1"/>
        <v>38.925</v>
      </c>
      <c r="H22" s="16">
        <f t="shared" si="2"/>
        <v>76.875</v>
      </c>
    </row>
    <row r="23" s="1" customFormat="1" customHeight="1" spans="1:8">
      <c r="A23" s="13">
        <v>20</v>
      </c>
      <c r="B23" s="14" t="s">
        <v>47</v>
      </c>
      <c r="C23" s="15" t="s">
        <v>48</v>
      </c>
      <c r="D23" s="16">
        <v>75.15</v>
      </c>
      <c r="E23" s="16">
        <f t="shared" si="0"/>
        <v>37.575</v>
      </c>
      <c r="F23" s="16">
        <v>78.3</v>
      </c>
      <c r="G23" s="16">
        <f t="shared" si="1"/>
        <v>39.15</v>
      </c>
      <c r="H23" s="16">
        <f t="shared" si="2"/>
        <v>76.725</v>
      </c>
    </row>
    <row r="24" s="1" customFormat="1" customHeight="1" spans="1:8">
      <c r="A24" s="13">
        <v>21</v>
      </c>
      <c r="B24" s="14" t="s">
        <v>49</v>
      </c>
      <c r="C24" s="15" t="s">
        <v>50</v>
      </c>
      <c r="D24" s="16">
        <v>75.89</v>
      </c>
      <c r="E24" s="16">
        <f t="shared" si="0"/>
        <v>37.945</v>
      </c>
      <c r="F24" s="16">
        <v>77.13</v>
      </c>
      <c r="G24" s="16">
        <f t="shared" si="1"/>
        <v>38.565</v>
      </c>
      <c r="H24" s="16">
        <f t="shared" si="2"/>
        <v>76.51</v>
      </c>
    </row>
    <row r="25" s="1" customFormat="1" customHeight="1" spans="1:8">
      <c r="A25" s="13">
        <v>22</v>
      </c>
      <c r="B25" s="14" t="s">
        <v>51</v>
      </c>
      <c r="C25" s="15" t="s">
        <v>52</v>
      </c>
      <c r="D25" s="16">
        <v>73.98</v>
      </c>
      <c r="E25" s="16">
        <f t="shared" si="0"/>
        <v>36.99</v>
      </c>
      <c r="F25" s="16">
        <v>78.98</v>
      </c>
      <c r="G25" s="16">
        <f t="shared" si="1"/>
        <v>39.49</v>
      </c>
      <c r="H25" s="16">
        <f t="shared" si="2"/>
        <v>76.48</v>
      </c>
    </row>
    <row r="26" s="1" customFormat="1" customHeight="1" spans="1:8">
      <c r="A26" s="13">
        <v>23</v>
      </c>
      <c r="B26" s="14" t="s">
        <v>53</v>
      </c>
      <c r="C26" s="15" t="s">
        <v>54</v>
      </c>
      <c r="D26" s="16">
        <v>71.43</v>
      </c>
      <c r="E26" s="17">
        <f t="shared" si="0"/>
        <v>35.715</v>
      </c>
      <c r="F26" s="16">
        <v>81.24</v>
      </c>
      <c r="G26" s="18">
        <f t="shared" si="1"/>
        <v>40.62</v>
      </c>
      <c r="H26" s="18">
        <f t="shared" si="2"/>
        <v>76.335</v>
      </c>
    </row>
    <row r="27" s="1" customFormat="1" customHeight="1" spans="1:8">
      <c r="A27" s="13">
        <v>24</v>
      </c>
      <c r="B27" s="14" t="s">
        <v>55</v>
      </c>
      <c r="C27" s="15" t="s">
        <v>56</v>
      </c>
      <c r="D27" s="16">
        <v>74.61</v>
      </c>
      <c r="E27" s="17">
        <f t="shared" si="0"/>
        <v>37.305</v>
      </c>
      <c r="F27" s="16">
        <v>78.01</v>
      </c>
      <c r="G27" s="18">
        <f t="shared" si="1"/>
        <v>39.005</v>
      </c>
      <c r="H27" s="18">
        <f t="shared" si="2"/>
        <v>76.31</v>
      </c>
    </row>
    <row r="28" s="1" customFormat="1" customHeight="1" spans="1:8">
      <c r="A28" s="13">
        <v>25</v>
      </c>
      <c r="B28" s="14" t="s">
        <v>57</v>
      </c>
      <c r="C28" s="15" t="s">
        <v>58</v>
      </c>
      <c r="D28" s="16">
        <v>72.48</v>
      </c>
      <c r="E28" s="16">
        <f t="shared" si="0"/>
        <v>36.24</v>
      </c>
      <c r="F28" s="16">
        <v>80.08</v>
      </c>
      <c r="G28" s="16">
        <f t="shared" si="1"/>
        <v>40.04</v>
      </c>
      <c r="H28" s="16">
        <f t="shared" si="2"/>
        <v>76.28</v>
      </c>
    </row>
    <row r="29" s="1" customFormat="1" customHeight="1" spans="1:8">
      <c r="A29" s="13">
        <v>26</v>
      </c>
      <c r="B29" s="14" t="s">
        <v>59</v>
      </c>
      <c r="C29" s="15" t="s">
        <v>60</v>
      </c>
      <c r="D29" s="16">
        <v>74.1</v>
      </c>
      <c r="E29" s="16">
        <f t="shared" si="0"/>
        <v>37.05</v>
      </c>
      <c r="F29" s="16">
        <v>78.34</v>
      </c>
      <c r="G29" s="16">
        <f t="shared" si="1"/>
        <v>39.17</v>
      </c>
      <c r="H29" s="16">
        <f t="shared" si="2"/>
        <v>76.22</v>
      </c>
    </row>
    <row r="30" s="1" customFormat="1" customHeight="1" spans="1:8">
      <c r="A30" s="13">
        <v>27</v>
      </c>
      <c r="B30" s="14" t="s">
        <v>61</v>
      </c>
      <c r="C30" s="15" t="s">
        <v>62</v>
      </c>
      <c r="D30" s="16">
        <v>75.65</v>
      </c>
      <c r="E30" s="18">
        <f t="shared" si="0"/>
        <v>37.825</v>
      </c>
      <c r="F30" s="16">
        <v>76.73</v>
      </c>
      <c r="G30" s="18">
        <f t="shared" si="1"/>
        <v>38.365</v>
      </c>
      <c r="H30" s="18">
        <f t="shared" si="2"/>
        <v>76.19</v>
      </c>
    </row>
    <row r="31" s="1" customFormat="1" customHeight="1" spans="1:8">
      <c r="A31" s="13">
        <v>28</v>
      </c>
      <c r="B31" s="14" t="s">
        <v>63</v>
      </c>
      <c r="C31" s="15" t="s">
        <v>64</v>
      </c>
      <c r="D31" s="16">
        <v>76.15</v>
      </c>
      <c r="E31" s="16">
        <f t="shared" si="0"/>
        <v>38.075</v>
      </c>
      <c r="F31" s="16">
        <v>75.99</v>
      </c>
      <c r="G31" s="16">
        <f t="shared" si="1"/>
        <v>37.995</v>
      </c>
      <c r="H31" s="16">
        <f t="shared" si="2"/>
        <v>76.07</v>
      </c>
    </row>
    <row r="32" s="1" customFormat="1" customHeight="1" spans="1:8">
      <c r="A32" s="13">
        <v>29</v>
      </c>
      <c r="B32" s="14" t="s">
        <v>65</v>
      </c>
      <c r="C32" s="15" t="s">
        <v>66</v>
      </c>
      <c r="D32" s="16">
        <v>76.16</v>
      </c>
      <c r="E32" s="16">
        <f t="shared" si="0"/>
        <v>38.08</v>
      </c>
      <c r="F32" s="16">
        <v>75.9</v>
      </c>
      <c r="G32" s="16">
        <f t="shared" si="1"/>
        <v>37.95</v>
      </c>
      <c r="H32" s="16">
        <f t="shared" si="2"/>
        <v>76.03</v>
      </c>
    </row>
    <row r="33" s="1" customFormat="1" customHeight="1" spans="1:8">
      <c r="A33" s="13">
        <v>30</v>
      </c>
      <c r="B33" s="14" t="s">
        <v>67</v>
      </c>
      <c r="C33" s="15" t="s">
        <v>68</v>
      </c>
      <c r="D33" s="16">
        <v>75.62</v>
      </c>
      <c r="E33" s="16">
        <f t="shared" si="0"/>
        <v>37.81</v>
      </c>
      <c r="F33" s="16">
        <v>76.27</v>
      </c>
      <c r="G33" s="16">
        <f t="shared" si="1"/>
        <v>38.135</v>
      </c>
      <c r="H33" s="16">
        <f t="shared" si="2"/>
        <v>75.945</v>
      </c>
    </row>
    <row r="34" s="1" customFormat="1" customHeight="1" spans="1:8">
      <c r="A34" s="13">
        <v>31</v>
      </c>
      <c r="B34" s="14" t="s">
        <v>69</v>
      </c>
      <c r="C34" s="15" t="s">
        <v>70</v>
      </c>
      <c r="D34" s="16">
        <v>73.99</v>
      </c>
      <c r="E34" s="17">
        <f t="shared" si="0"/>
        <v>36.995</v>
      </c>
      <c r="F34" s="16">
        <v>76.95</v>
      </c>
      <c r="G34" s="18">
        <f t="shared" si="1"/>
        <v>38.475</v>
      </c>
      <c r="H34" s="18">
        <f t="shared" si="2"/>
        <v>75.47</v>
      </c>
    </row>
    <row r="35" s="1" customFormat="1" customHeight="1" spans="1:8">
      <c r="A35" s="13">
        <v>32</v>
      </c>
      <c r="B35" s="14" t="s">
        <v>71</v>
      </c>
      <c r="C35" s="15" t="s">
        <v>72</v>
      </c>
      <c r="D35" s="16">
        <v>75.48</v>
      </c>
      <c r="E35" s="16">
        <f t="shared" si="0"/>
        <v>37.74</v>
      </c>
      <c r="F35" s="16">
        <v>75.12</v>
      </c>
      <c r="G35" s="16">
        <f t="shared" si="1"/>
        <v>37.56</v>
      </c>
      <c r="H35" s="16">
        <f t="shared" si="2"/>
        <v>75.3</v>
      </c>
    </row>
    <row r="36" s="1" customFormat="1" customHeight="1" spans="1:8">
      <c r="A36" s="13">
        <v>33</v>
      </c>
      <c r="B36" s="14" t="s">
        <v>73</v>
      </c>
      <c r="C36" s="15" t="s">
        <v>74</v>
      </c>
      <c r="D36" s="16">
        <v>74.11</v>
      </c>
      <c r="E36" s="16">
        <f t="shared" si="0"/>
        <v>37.055</v>
      </c>
      <c r="F36" s="16">
        <v>76.2</v>
      </c>
      <c r="G36" s="16">
        <f t="shared" si="1"/>
        <v>38.1</v>
      </c>
      <c r="H36" s="16">
        <f t="shared" si="2"/>
        <v>75.155</v>
      </c>
    </row>
    <row r="37" customHeight="1" spans="1:8">
      <c r="A37" s="13">
        <v>34</v>
      </c>
      <c r="B37" s="14" t="s">
        <v>75</v>
      </c>
      <c r="C37" s="15" t="s">
        <v>76</v>
      </c>
      <c r="D37" s="16">
        <v>72.05</v>
      </c>
      <c r="E37" s="16">
        <f t="shared" si="0"/>
        <v>36.025</v>
      </c>
      <c r="F37" s="16">
        <v>77.9</v>
      </c>
      <c r="G37" s="16">
        <f t="shared" si="1"/>
        <v>38.95</v>
      </c>
      <c r="H37" s="16">
        <f t="shared" si="2"/>
        <v>74.975</v>
      </c>
    </row>
    <row r="38" customHeight="1" spans="1:8">
      <c r="A38" s="13">
        <v>35</v>
      </c>
      <c r="B38" s="14" t="s">
        <v>77</v>
      </c>
      <c r="C38" s="15" t="s">
        <v>78</v>
      </c>
      <c r="D38" s="16">
        <v>71.23</v>
      </c>
      <c r="E38" s="16">
        <f t="shared" si="0"/>
        <v>35.615</v>
      </c>
      <c r="F38" s="16">
        <v>78.41</v>
      </c>
      <c r="G38" s="16">
        <f t="shared" si="1"/>
        <v>39.205</v>
      </c>
      <c r="H38" s="16">
        <f t="shared" si="2"/>
        <v>74.82</v>
      </c>
    </row>
    <row r="39" customHeight="1" spans="1:8">
      <c r="A39" s="13">
        <v>36</v>
      </c>
      <c r="B39" s="14" t="s">
        <v>79</v>
      </c>
      <c r="C39" s="15" t="s">
        <v>80</v>
      </c>
      <c r="D39" s="16">
        <v>73.6</v>
      </c>
      <c r="E39" s="18">
        <f t="shared" si="0"/>
        <v>36.8</v>
      </c>
      <c r="F39" s="16">
        <v>76</v>
      </c>
      <c r="G39" s="18">
        <f t="shared" si="1"/>
        <v>38</v>
      </c>
      <c r="H39" s="18">
        <f t="shared" si="2"/>
        <v>74.8</v>
      </c>
    </row>
    <row r="40" customHeight="1" spans="1:8">
      <c r="A40" s="13">
        <v>37</v>
      </c>
      <c r="B40" s="14" t="s">
        <v>81</v>
      </c>
      <c r="C40" s="15" t="s">
        <v>82</v>
      </c>
      <c r="D40" s="16">
        <v>69.19</v>
      </c>
      <c r="E40" s="16">
        <f t="shared" si="0"/>
        <v>34.595</v>
      </c>
      <c r="F40" s="16">
        <v>79.2</v>
      </c>
      <c r="G40" s="16">
        <f t="shared" si="1"/>
        <v>39.6</v>
      </c>
      <c r="H40" s="16">
        <f t="shared" si="2"/>
        <v>74.195</v>
      </c>
    </row>
    <row r="41" customHeight="1" spans="1:8">
      <c r="A41" s="13">
        <v>38</v>
      </c>
      <c r="B41" s="14" t="s">
        <v>83</v>
      </c>
      <c r="C41" s="15" t="s">
        <v>84</v>
      </c>
      <c r="D41" s="16">
        <v>67.2</v>
      </c>
      <c r="E41" s="17">
        <f t="shared" si="0"/>
        <v>33.6</v>
      </c>
      <c r="F41" s="16">
        <v>79.44</v>
      </c>
      <c r="G41" s="18">
        <f t="shared" si="1"/>
        <v>39.72</v>
      </c>
      <c r="H41" s="18">
        <f t="shared" si="2"/>
        <v>73.32</v>
      </c>
    </row>
    <row r="42" customHeight="1" spans="1:8">
      <c r="A42" s="13">
        <v>39</v>
      </c>
      <c r="B42" s="14" t="s">
        <v>85</v>
      </c>
      <c r="C42" s="15" t="s">
        <v>86</v>
      </c>
      <c r="D42" s="16">
        <v>62.81</v>
      </c>
      <c r="E42" s="16">
        <f t="shared" si="0"/>
        <v>31.405</v>
      </c>
      <c r="F42" s="16">
        <v>83.7</v>
      </c>
      <c r="G42" s="16">
        <f t="shared" si="1"/>
        <v>41.85</v>
      </c>
      <c r="H42" s="16">
        <f t="shared" si="2"/>
        <v>73.255</v>
      </c>
    </row>
    <row r="43" customHeight="1" spans="1:8">
      <c r="A43" s="13">
        <v>40</v>
      </c>
      <c r="B43" s="14" t="s">
        <v>87</v>
      </c>
      <c r="C43" s="15" t="s">
        <v>88</v>
      </c>
      <c r="D43" s="16">
        <v>62.64</v>
      </c>
      <c r="E43" s="17">
        <f t="shared" si="0"/>
        <v>31.32</v>
      </c>
      <c r="F43" s="16">
        <v>83.27</v>
      </c>
      <c r="G43" s="18">
        <f t="shared" si="1"/>
        <v>41.635</v>
      </c>
      <c r="H43" s="18">
        <f t="shared" si="2"/>
        <v>72.955</v>
      </c>
    </row>
    <row r="44" customHeight="1" spans="1:8">
      <c r="A44" s="13">
        <v>41</v>
      </c>
      <c r="B44" s="14" t="s">
        <v>89</v>
      </c>
      <c r="C44" s="15" t="s">
        <v>90</v>
      </c>
      <c r="D44" s="16">
        <v>66.19</v>
      </c>
      <c r="E44" s="18">
        <f t="shared" si="0"/>
        <v>33.095</v>
      </c>
      <c r="F44" s="16">
        <v>79.68</v>
      </c>
      <c r="G44" s="18">
        <f t="shared" si="1"/>
        <v>39.84</v>
      </c>
      <c r="H44" s="18">
        <f t="shared" si="2"/>
        <v>72.935</v>
      </c>
    </row>
    <row r="45" customHeight="1" spans="1:8">
      <c r="A45" s="13">
        <v>42</v>
      </c>
      <c r="B45" s="14" t="s">
        <v>91</v>
      </c>
      <c r="C45" s="15" t="s">
        <v>92</v>
      </c>
      <c r="D45" s="16">
        <v>64.82</v>
      </c>
      <c r="E45" s="16">
        <f t="shared" si="0"/>
        <v>32.41</v>
      </c>
      <c r="F45" s="16">
        <v>80.94</v>
      </c>
      <c r="G45" s="16">
        <f t="shared" si="1"/>
        <v>40.47</v>
      </c>
      <c r="H45" s="16">
        <f t="shared" si="2"/>
        <v>72.88</v>
      </c>
    </row>
    <row r="46" customHeight="1" spans="1:8">
      <c r="A46" s="13">
        <v>43</v>
      </c>
      <c r="B46" s="14" t="s">
        <v>93</v>
      </c>
      <c r="C46" s="15" t="s">
        <v>94</v>
      </c>
      <c r="D46" s="16">
        <v>65.36</v>
      </c>
      <c r="E46" s="16">
        <f t="shared" si="0"/>
        <v>32.68</v>
      </c>
      <c r="F46" s="16">
        <v>80.22</v>
      </c>
      <c r="G46" s="16">
        <f t="shared" si="1"/>
        <v>40.11</v>
      </c>
      <c r="H46" s="16">
        <f t="shared" si="2"/>
        <v>72.79</v>
      </c>
    </row>
    <row r="47" customHeight="1" spans="1:8">
      <c r="A47" s="13">
        <v>44</v>
      </c>
      <c r="B47" s="14" t="s">
        <v>95</v>
      </c>
      <c r="C47" s="15" t="s">
        <v>96</v>
      </c>
      <c r="D47" s="16">
        <v>71.08</v>
      </c>
      <c r="E47" s="18">
        <f t="shared" si="0"/>
        <v>35.54</v>
      </c>
      <c r="F47" s="16">
        <v>74.4</v>
      </c>
      <c r="G47" s="18">
        <f t="shared" si="1"/>
        <v>37.2</v>
      </c>
      <c r="H47" s="18">
        <f t="shared" si="2"/>
        <v>72.74</v>
      </c>
    </row>
    <row r="48" customHeight="1" spans="1:8">
      <c r="A48" s="13">
        <v>45</v>
      </c>
      <c r="B48" s="14" t="s">
        <v>97</v>
      </c>
      <c r="C48" s="15" t="s">
        <v>98</v>
      </c>
      <c r="D48" s="16">
        <v>63.44</v>
      </c>
      <c r="E48" s="16">
        <f t="shared" si="0"/>
        <v>31.72</v>
      </c>
      <c r="F48" s="16">
        <v>82.03</v>
      </c>
      <c r="G48" s="16">
        <f t="shared" si="1"/>
        <v>41.015</v>
      </c>
      <c r="H48" s="16">
        <f t="shared" si="2"/>
        <v>72.735</v>
      </c>
    </row>
    <row r="49" customHeight="1" spans="1:8">
      <c r="A49" s="13">
        <v>46</v>
      </c>
      <c r="B49" s="14" t="s">
        <v>99</v>
      </c>
      <c r="C49" s="15" t="s">
        <v>100</v>
      </c>
      <c r="D49" s="16">
        <v>66.88</v>
      </c>
      <c r="E49" s="16">
        <f t="shared" si="0"/>
        <v>33.44</v>
      </c>
      <c r="F49" s="16">
        <v>78.33</v>
      </c>
      <c r="G49" s="16">
        <f t="shared" si="1"/>
        <v>39.165</v>
      </c>
      <c r="H49" s="16">
        <f t="shared" si="2"/>
        <v>72.605</v>
      </c>
    </row>
    <row r="50" customHeight="1" spans="1:8">
      <c r="A50" s="13">
        <v>47</v>
      </c>
      <c r="B50" s="14" t="s">
        <v>101</v>
      </c>
      <c r="C50" s="15" t="s">
        <v>102</v>
      </c>
      <c r="D50" s="16">
        <v>64.95</v>
      </c>
      <c r="E50" s="17">
        <f t="shared" si="0"/>
        <v>32.475</v>
      </c>
      <c r="F50" s="16">
        <v>80.12</v>
      </c>
      <c r="G50" s="18">
        <f t="shared" si="1"/>
        <v>40.06</v>
      </c>
      <c r="H50" s="18">
        <f t="shared" si="2"/>
        <v>72.535</v>
      </c>
    </row>
    <row r="51" customHeight="1" spans="1:8">
      <c r="A51" s="13">
        <v>48</v>
      </c>
      <c r="B51" s="14" t="s">
        <v>103</v>
      </c>
      <c r="C51" s="15" t="s">
        <v>104</v>
      </c>
      <c r="D51" s="16">
        <v>70.39</v>
      </c>
      <c r="E51" s="17">
        <f t="shared" si="0"/>
        <v>35.195</v>
      </c>
      <c r="F51" s="16">
        <v>74.66</v>
      </c>
      <c r="G51" s="18">
        <f t="shared" si="1"/>
        <v>37.33</v>
      </c>
      <c r="H51" s="18">
        <f t="shared" si="2"/>
        <v>72.525</v>
      </c>
    </row>
    <row r="52" customHeight="1" spans="1:8">
      <c r="A52" s="13">
        <v>49</v>
      </c>
      <c r="B52" s="14" t="s">
        <v>105</v>
      </c>
      <c r="C52" s="15" t="s">
        <v>106</v>
      </c>
      <c r="D52" s="16">
        <v>66.87</v>
      </c>
      <c r="E52" s="16">
        <f t="shared" si="0"/>
        <v>33.435</v>
      </c>
      <c r="F52" s="16">
        <v>78.06</v>
      </c>
      <c r="G52" s="16">
        <f t="shared" si="1"/>
        <v>39.03</v>
      </c>
      <c r="H52" s="16">
        <f t="shared" si="2"/>
        <v>72.465</v>
      </c>
    </row>
    <row r="53" customHeight="1" spans="1:8">
      <c r="A53" s="13">
        <v>50</v>
      </c>
      <c r="B53" s="14" t="s">
        <v>107</v>
      </c>
      <c r="C53" s="15" t="s">
        <v>108</v>
      </c>
      <c r="D53" s="16">
        <v>64.02</v>
      </c>
      <c r="E53" s="16">
        <f t="shared" si="0"/>
        <v>32.01</v>
      </c>
      <c r="F53" s="16">
        <v>80.72</v>
      </c>
      <c r="G53" s="16">
        <f t="shared" si="1"/>
        <v>40.36</v>
      </c>
      <c r="H53" s="16">
        <f t="shared" si="2"/>
        <v>72.37</v>
      </c>
    </row>
  </sheetData>
  <sortState ref="A2:J137">
    <sortCondition ref="H2" descending="1"/>
  </sortState>
  <mergeCells count="2">
    <mergeCell ref="A1:H1"/>
    <mergeCell ref="A2:H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王漫诗琪如花思密达</cp:lastModifiedBy>
  <dcterms:created xsi:type="dcterms:W3CDTF">2023-11-26T06:56:00Z</dcterms:created>
  <dcterms:modified xsi:type="dcterms:W3CDTF">2023-11-27T01:31:41Z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364F4C1AD82A459F94DE14F47FF0C775_11</vt:lpwstr>
  </property>
  <property fmtid="{D5CDD505-2E9C-101B-9397-08002B2CF9AE}" pid="3" name="KSOProductBuildVer">
    <vt:lpwstr>2052-12.1.0.15712</vt:lpwstr>
  </property>
</Properties>
</file>