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30" activeTab="6"/>
  </bookViews>
  <sheets>
    <sheet name="01城建类" sheetId="1" r:id="rId1"/>
    <sheet name="02文秘、法律类" sheetId="2" r:id="rId2"/>
    <sheet name="03财政金融类" sheetId="3" r:id="rId3"/>
    <sheet name="04市政环保类" sheetId="4" r:id="rId4"/>
    <sheet name="05农林水利类" sheetId="5" r:id="rId5"/>
    <sheet name="06社会事务类" sheetId="6" r:id="rId6"/>
    <sheet name="07教科文卫类" sheetId="7" r:id="rId7"/>
  </sheets>
  <calcPr calcId="144525"/>
</workbook>
</file>

<file path=xl/sharedStrings.xml><?xml version="1.0" encoding="utf-8"?>
<sst xmlns="http://schemas.openxmlformats.org/spreadsheetml/2006/main" count="116">
  <si>
    <t>01城建类进入体检人员名单及总成绩</t>
  </si>
  <si>
    <t>名次</t>
  </si>
  <si>
    <t>姓  名</t>
  </si>
  <si>
    <t>性别</t>
  </si>
  <si>
    <t>笔试分数</t>
  </si>
  <si>
    <t>面试分数</t>
  </si>
  <si>
    <t>总  分</t>
  </si>
  <si>
    <t>程东东</t>
  </si>
  <si>
    <t>男</t>
  </si>
  <si>
    <t>李广斌</t>
  </si>
  <si>
    <t>袁冰楠</t>
  </si>
  <si>
    <t>徐亚娟</t>
  </si>
  <si>
    <t>女</t>
  </si>
  <si>
    <t>免试</t>
  </si>
  <si>
    <t>徐文星</t>
  </si>
  <si>
    <t>李  超</t>
  </si>
  <si>
    <t>巴利伟</t>
  </si>
  <si>
    <t>刘  培</t>
  </si>
  <si>
    <t>陈  臻</t>
  </si>
  <si>
    <t>陈晓阳</t>
  </si>
  <si>
    <t>张  超</t>
  </si>
  <si>
    <t>温  豪</t>
  </si>
  <si>
    <t>李一强</t>
  </si>
  <si>
    <t>陈梦柯</t>
  </si>
  <si>
    <t>孙帅谭</t>
  </si>
  <si>
    <t>张长海</t>
  </si>
  <si>
    <t>张海涛</t>
  </si>
  <si>
    <t>姜  磊</t>
  </si>
  <si>
    <t>刘栋凯</t>
  </si>
  <si>
    <t>张  博</t>
  </si>
  <si>
    <t>02文秘、法律类进入体检人员名单及总成绩</t>
  </si>
  <si>
    <t>刘  绮</t>
  </si>
  <si>
    <t>张  姣</t>
  </si>
  <si>
    <t>远方圆</t>
  </si>
  <si>
    <t>吕  洋</t>
  </si>
  <si>
    <t>李永姣</t>
  </si>
  <si>
    <t>李  婧</t>
  </si>
  <si>
    <t>王朋超</t>
  </si>
  <si>
    <t>周进炜</t>
  </si>
  <si>
    <t>赵文博</t>
  </si>
  <si>
    <t>张  桥</t>
  </si>
  <si>
    <t>孙  冉</t>
  </si>
  <si>
    <t>李冰玉</t>
  </si>
  <si>
    <t>盛晓锋</t>
  </si>
  <si>
    <t>梁世园</t>
  </si>
  <si>
    <t>陈  琼</t>
  </si>
  <si>
    <t>艾文昊</t>
  </si>
  <si>
    <t>朱萌晗</t>
  </si>
  <si>
    <t>丛  琳</t>
  </si>
  <si>
    <t>田雨佳</t>
  </si>
  <si>
    <t>刘安然</t>
  </si>
  <si>
    <t>03财政金融类进入体检人员名单及总成绩</t>
  </si>
  <si>
    <t>宁  渊</t>
  </si>
  <si>
    <t>许  峻</t>
  </si>
  <si>
    <t>吕云平</t>
  </si>
  <si>
    <t>张世元</t>
  </si>
  <si>
    <t>闪  烁</t>
  </si>
  <si>
    <t>刘培源</t>
  </si>
  <si>
    <t>翦  航</t>
  </si>
  <si>
    <t>陈  爽</t>
  </si>
  <si>
    <t>吕金洋</t>
  </si>
  <si>
    <t>陈星谛</t>
  </si>
  <si>
    <t>张  斌</t>
  </si>
  <si>
    <t>李梦颖</t>
  </si>
  <si>
    <t>刘言歌</t>
  </si>
  <si>
    <t>王诗文</t>
  </si>
  <si>
    <t>乔  波</t>
  </si>
  <si>
    <t>王一凡</t>
  </si>
  <si>
    <t>邹  仪</t>
  </si>
  <si>
    <t>李骋昊</t>
  </si>
  <si>
    <t>海  沛</t>
  </si>
  <si>
    <t>王  朔</t>
  </si>
  <si>
    <t>04市政环保类进入体检人员名单及总成绩</t>
  </si>
  <si>
    <t>康亚璞</t>
  </si>
  <si>
    <t>王  丹</t>
  </si>
  <si>
    <t>朱名扬</t>
  </si>
  <si>
    <t>孙玖一</t>
  </si>
  <si>
    <t>侯东骁</t>
  </si>
  <si>
    <t>刘沛东</t>
  </si>
  <si>
    <t>刘艺豪</t>
  </si>
  <si>
    <t>秦晓亚</t>
  </si>
  <si>
    <t>李尚原</t>
  </si>
  <si>
    <t>韩  昭</t>
  </si>
  <si>
    <t>罗  聪</t>
  </si>
  <si>
    <t>袁添龙</t>
  </si>
  <si>
    <t>王  力</t>
  </si>
  <si>
    <t>张志伟</t>
  </si>
  <si>
    <t>梁杉姗</t>
  </si>
  <si>
    <t>05农林水利类进入体检人员名单及总成绩</t>
  </si>
  <si>
    <t>王  鹏</t>
  </si>
  <si>
    <t>王  乐</t>
  </si>
  <si>
    <t>贾彦增</t>
  </si>
  <si>
    <t>荣高寒</t>
  </si>
  <si>
    <t>张丹华</t>
  </si>
  <si>
    <t>徐云龙</t>
  </si>
  <si>
    <t>陈  坤</t>
  </si>
  <si>
    <t>李婷婷</t>
  </si>
  <si>
    <t>盛满意</t>
  </si>
  <si>
    <t>栗铭泽</t>
  </si>
  <si>
    <t>06社会事务类进入体检人员名单及总成绩</t>
  </si>
  <si>
    <t>马丽杏</t>
  </si>
  <si>
    <t>刘鹏昱</t>
  </si>
  <si>
    <t>祝明博</t>
  </si>
  <si>
    <t>邢君艳</t>
  </si>
  <si>
    <t>武香雨</t>
  </si>
  <si>
    <t>姬翔育</t>
  </si>
  <si>
    <t>潘  蕾</t>
  </si>
  <si>
    <t>杨晓丽</t>
  </si>
  <si>
    <t>朱  玲</t>
  </si>
  <si>
    <t>马  亮</t>
  </si>
  <si>
    <t>07教科文卫类进入体检人员名单及总成绩</t>
  </si>
  <si>
    <t>焦颖珂</t>
  </si>
  <si>
    <t>李  冰</t>
  </si>
  <si>
    <t>王路闯</t>
  </si>
  <si>
    <t>田俊巧</t>
  </si>
  <si>
    <t>梁思杨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</si>
</sst>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2"/>
  <sheetViews>
    <sheetView topLeftCell="A4" workbookViewId="0">
      <selection activeCell="H5" sqref="H5"/>
    </sheetView>
  </sheetViews>
  <sheetFormatPr defaultColWidth="9" defaultRowHeight="13.5" outlineLevelCol="5"/>
  <cols>
    <col min="2" max="2" width="15.625" customWidth="1"/>
    <col min="4" max="6" width="15.625" customWidth="1"/>
  </cols>
  <sheetData>
    <row r="1" ht="40" customHeight="1" spans="1:6">
      <c r="A1" s="1" t="s">
        <v>0</v>
      </c>
      <c r="B1" s="1"/>
      <c r="C1" s="1"/>
      <c r="D1" s="1"/>
      <c r="E1" s="1"/>
      <c r="F1" s="1"/>
    </row>
    <row r="2" ht="30" customHeight="1" spans="1:6">
      <c r="A2" s="2" t="s">
        <v>1</v>
      </c>
      <c r="B2" s="3" t="s">
        <v>2</v>
      </c>
      <c r="C2" s="3" t="s">
        <v>3</v>
      </c>
      <c r="D2" s="18" t="s">
        <v>4</v>
      </c>
      <c r="E2" s="5" t="s">
        <v>5</v>
      </c>
      <c r="F2" s="5" t="s">
        <v>6</v>
      </c>
    </row>
    <row r="3" ht="30" customHeight="1" spans="1:6">
      <c r="A3" s="6">
        <v>1</v>
      </c>
      <c r="B3" s="7" t="s">
        <v>7</v>
      </c>
      <c r="C3" s="19" t="s">
        <v>8</v>
      </c>
      <c r="D3" s="20">
        <v>72.8</v>
      </c>
      <c r="E3" s="10">
        <v>84.66</v>
      </c>
      <c r="F3" s="10">
        <f t="shared" ref="F3:F7" si="0">(D3+E3)/2</f>
        <v>78.73</v>
      </c>
    </row>
    <row r="4" ht="30" customHeight="1" spans="1:6">
      <c r="A4" s="6">
        <v>2</v>
      </c>
      <c r="B4" s="7" t="s">
        <v>9</v>
      </c>
      <c r="C4" s="19" t="s">
        <v>8</v>
      </c>
      <c r="D4" s="20">
        <v>78.5</v>
      </c>
      <c r="E4" s="10">
        <v>77.97</v>
      </c>
      <c r="F4" s="10">
        <f t="shared" si="0"/>
        <v>78.235</v>
      </c>
    </row>
    <row r="5" ht="30" customHeight="1" spans="1:6">
      <c r="A5" s="6">
        <v>3</v>
      </c>
      <c r="B5" s="7" t="s">
        <v>10</v>
      </c>
      <c r="C5" s="8" t="s">
        <v>8</v>
      </c>
      <c r="D5" s="9">
        <v>69</v>
      </c>
      <c r="E5" s="10">
        <v>83.84</v>
      </c>
      <c r="F5" s="10">
        <f t="shared" si="0"/>
        <v>76.42</v>
      </c>
    </row>
    <row r="6" ht="30" customHeight="1" spans="1:6">
      <c r="A6" s="6">
        <v>4</v>
      </c>
      <c r="B6" s="8" t="s">
        <v>11</v>
      </c>
      <c r="C6" s="8" t="s">
        <v>12</v>
      </c>
      <c r="D6" s="10" t="s">
        <v>13</v>
      </c>
      <c r="E6" s="6">
        <v>75.99</v>
      </c>
      <c r="F6" s="6">
        <v>75.99</v>
      </c>
    </row>
    <row r="7" ht="30" customHeight="1" spans="1:6">
      <c r="A7" s="6">
        <v>5</v>
      </c>
      <c r="B7" s="7" t="s">
        <v>14</v>
      </c>
      <c r="C7" s="8" t="s">
        <v>8</v>
      </c>
      <c r="D7" s="9">
        <v>72.4</v>
      </c>
      <c r="E7" s="10">
        <v>78.79</v>
      </c>
      <c r="F7" s="10">
        <f t="shared" si="0"/>
        <v>75.595</v>
      </c>
    </row>
    <row r="8" ht="30" customHeight="1" spans="1:6">
      <c r="A8" s="6">
        <v>6</v>
      </c>
      <c r="B8" s="8" t="s">
        <v>15</v>
      </c>
      <c r="C8" s="8" t="s">
        <v>8</v>
      </c>
      <c r="D8" s="10" t="s">
        <v>13</v>
      </c>
      <c r="E8" s="6">
        <v>74.65</v>
      </c>
      <c r="F8" s="6">
        <v>74.65</v>
      </c>
    </row>
    <row r="9" ht="30" customHeight="1" spans="1:6">
      <c r="A9" s="6">
        <v>7</v>
      </c>
      <c r="B9" s="8" t="s">
        <v>16</v>
      </c>
      <c r="C9" s="8" t="s">
        <v>8</v>
      </c>
      <c r="D9" s="10" t="s">
        <v>13</v>
      </c>
      <c r="E9" s="6">
        <v>74.26</v>
      </c>
      <c r="F9" s="6">
        <v>74.26</v>
      </c>
    </row>
    <row r="10" ht="30" customHeight="1" spans="1:6">
      <c r="A10" s="6">
        <v>8</v>
      </c>
      <c r="B10" s="8" t="s">
        <v>17</v>
      </c>
      <c r="C10" s="8" t="s">
        <v>8</v>
      </c>
      <c r="D10" s="10" t="s">
        <v>13</v>
      </c>
      <c r="E10" s="6">
        <v>73.85</v>
      </c>
      <c r="F10" s="6">
        <v>73.85</v>
      </c>
    </row>
    <row r="11" ht="30" customHeight="1" spans="1:6">
      <c r="A11" s="6">
        <v>9</v>
      </c>
      <c r="B11" s="7" t="s">
        <v>18</v>
      </c>
      <c r="C11" s="8" t="s">
        <v>8</v>
      </c>
      <c r="D11" s="9">
        <v>67.4</v>
      </c>
      <c r="E11" s="10">
        <v>79.9</v>
      </c>
      <c r="F11" s="10">
        <f t="shared" ref="F11:F17" si="1">(D11+E11)/2</f>
        <v>73.65</v>
      </c>
    </row>
    <row r="12" ht="30" customHeight="1" spans="1:6">
      <c r="A12" s="6">
        <v>10</v>
      </c>
      <c r="B12" s="7" t="s">
        <v>19</v>
      </c>
      <c r="C12" s="19" t="s">
        <v>8</v>
      </c>
      <c r="D12" s="20">
        <v>71.1</v>
      </c>
      <c r="E12" s="10">
        <v>75.95</v>
      </c>
      <c r="F12" s="10">
        <f t="shared" si="1"/>
        <v>73.525</v>
      </c>
    </row>
    <row r="13" ht="30" customHeight="1" spans="1:6">
      <c r="A13" s="6">
        <v>11</v>
      </c>
      <c r="B13" s="8" t="s">
        <v>20</v>
      </c>
      <c r="C13" s="8" t="s">
        <v>8</v>
      </c>
      <c r="D13" s="10" t="s">
        <v>13</v>
      </c>
      <c r="E13" s="6">
        <v>73.44</v>
      </c>
      <c r="F13" s="6">
        <v>73.44</v>
      </c>
    </row>
    <row r="14" ht="30" customHeight="1" spans="1:6">
      <c r="A14" s="6">
        <v>12</v>
      </c>
      <c r="B14" s="7" t="s">
        <v>21</v>
      </c>
      <c r="C14" s="19" t="s">
        <v>8</v>
      </c>
      <c r="D14" s="20">
        <v>75.2</v>
      </c>
      <c r="E14" s="6">
        <v>71.38</v>
      </c>
      <c r="F14" s="10">
        <f t="shared" si="1"/>
        <v>73.29</v>
      </c>
    </row>
    <row r="15" ht="30" customHeight="1" spans="1:6">
      <c r="A15" s="6">
        <v>13</v>
      </c>
      <c r="B15" s="7" t="s">
        <v>22</v>
      </c>
      <c r="C15" s="19" t="s">
        <v>8</v>
      </c>
      <c r="D15" s="20">
        <v>69.4</v>
      </c>
      <c r="E15" s="10">
        <v>76.91</v>
      </c>
      <c r="F15" s="10">
        <f t="shared" si="1"/>
        <v>73.155</v>
      </c>
    </row>
    <row r="16" ht="30" customHeight="1" spans="1:6">
      <c r="A16" s="6">
        <v>14</v>
      </c>
      <c r="B16" s="7" t="s">
        <v>23</v>
      </c>
      <c r="C16" s="8" t="s">
        <v>12</v>
      </c>
      <c r="D16" s="9">
        <v>74.1</v>
      </c>
      <c r="E16" s="10">
        <v>71.1</v>
      </c>
      <c r="F16" s="10">
        <f t="shared" si="1"/>
        <v>72.6</v>
      </c>
    </row>
    <row r="17" ht="30" customHeight="1" spans="1:6">
      <c r="A17" s="6">
        <v>15</v>
      </c>
      <c r="B17" s="7" t="s">
        <v>24</v>
      </c>
      <c r="C17" s="19" t="s">
        <v>8</v>
      </c>
      <c r="D17" s="9">
        <v>70.9</v>
      </c>
      <c r="E17" s="10">
        <v>73.93</v>
      </c>
      <c r="F17" s="10">
        <f t="shared" si="1"/>
        <v>72.415</v>
      </c>
    </row>
    <row r="18" ht="30" customHeight="1" spans="1:6">
      <c r="A18" s="6">
        <v>16</v>
      </c>
      <c r="B18" s="8" t="s">
        <v>25</v>
      </c>
      <c r="C18" s="8" t="s">
        <v>8</v>
      </c>
      <c r="D18" s="10" t="s">
        <v>13</v>
      </c>
      <c r="E18" s="6">
        <v>71.71</v>
      </c>
      <c r="F18" s="6">
        <v>71.71</v>
      </c>
    </row>
    <row r="19" ht="30" customHeight="1" spans="1:6">
      <c r="A19" s="6">
        <v>17</v>
      </c>
      <c r="B19" s="7" t="s">
        <v>26</v>
      </c>
      <c r="C19" s="21" t="s">
        <v>8</v>
      </c>
      <c r="D19" s="9">
        <v>69.3</v>
      </c>
      <c r="E19" s="10">
        <v>73.6</v>
      </c>
      <c r="F19" s="10">
        <f t="shared" ref="F19:F22" si="2">(D19+E19)/2</f>
        <v>71.45</v>
      </c>
    </row>
    <row r="20" ht="30" customHeight="1" spans="1:6">
      <c r="A20" s="6">
        <v>18</v>
      </c>
      <c r="B20" s="7" t="s">
        <v>27</v>
      </c>
      <c r="C20" s="8" t="s">
        <v>8</v>
      </c>
      <c r="D20" s="9">
        <v>71.7</v>
      </c>
      <c r="E20" s="10">
        <v>70.9</v>
      </c>
      <c r="F20" s="10">
        <f t="shared" si="2"/>
        <v>71.3</v>
      </c>
    </row>
    <row r="21" ht="30" customHeight="1" spans="1:6">
      <c r="A21" s="6">
        <v>19</v>
      </c>
      <c r="B21" s="7" t="s">
        <v>28</v>
      </c>
      <c r="C21" s="19" t="s">
        <v>8</v>
      </c>
      <c r="D21" s="20">
        <v>63.7</v>
      </c>
      <c r="E21" s="10">
        <v>78.6</v>
      </c>
      <c r="F21" s="10">
        <f t="shared" si="2"/>
        <v>71.15</v>
      </c>
    </row>
    <row r="22" ht="30" customHeight="1" spans="1:6">
      <c r="A22" s="6">
        <v>20</v>
      </c>
      <c r="B22" s="7" t="s">
        <v>29</v>
      </c>
      <c r="C22" s="8" t="s">
        <v>12</v>
      </c>
      <c r="D22" s="9">
        <v>63.3</v>
      </c>
      <c r="E22" s="6">
        <v>78.31</v>
      </c>
      <c r="F22" s="10">
        <f t="shared" si="2"/>
        <v>70.805</v>
      </c>
    </row>
  </sheetData>
  <mergeCells count="1">
    <mergeCell ref="A1:F1"/>
  </mergeCells>
  <pageMargins left="1.10138888888889" right="0.75" top="0.826388888888889" bottom="0.826388888888889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3"/>
  <sheetViews>
    <sheetView topLeftCell="A7" workbookViewId="0">
      <selection activeCell="A23" sqref="A23"/>
    </sheetView>
  </sheetViews>
  <sheetFormatPr defaultColWidth="9" defaultRowHeight="13.5" outlineLevelCol="5"/>
  <cols>
    <col min="2" max="2" width="15.625" customWidth="1"/>
    <col min="4" max="6" width="15.625" customWidth="1"/>
  </cols>
  <sheetData>
    <row r="1" ht="40" customHeight="1" spans="1:6">
      <c r="A1" s="1" t="s">
        <v>30</v>
      </c>
      <c r="B1" s="1"/>
      <c r="C1" s="1"/>
      <c r="D1" s="1"/>
      <c r="E1" s="1"/>
      <c r="F1" s="1"/>
    </row>
    <row r="2" ht="30" customHeight="1" spans="1:6">
      <c r="A2" s="2" t="s">
        <v>1</v>
      </c>
      <c r="B2" s="3" t="s">
        <v>2</v>
      </c>
      <c r="C2" s="17" t="s">
        <v>3</v>
      </c>
      <c r="D2" s="3" t="s">
        <v>4</v>
      </c>
      <c r="E2" s="4" t="s">
        <v>5</v>
      </c>
      <c r="F2" s="5" t="s">
        <v>6</v>
      </c>
    </row>
    <row r="3" ht="30" customHeight="1" spans="1:6">
      <c r="A3" s="8">
        <v>1</v>
      </c>
      <c r="B3" s="8" t="s">
        <v>31</v>
      </c>
      <c r="C3" s="8" t="s">
        <v>8</v>
      </c>
      <c r="D3" s="12" t="s">
        <v>13</v>
      </c>
      <c r="E3" s="6">
        <v>82.62</v>
      </c>
      <c r="F3" s="6">
        <v>82.62</v>
      </c>
    </row>
    <row r="4" ht="30" customHeight="1" spans="1:6">
      <c r="A4" s="8">
        <v>2</v>
      </c>
      <c r="B4" s="8" t="s">
        <v>32</v>
      </c>
      <c r="C4" s="8" t="s">
        <v>12</v>
      </c>
      <c r="D4" s="12" t="s">
        <v>13</v>
      </c>
      <c r="E4" s="6">
        <v>78.79</v>
      </c>
      <c r="F4" s="6">
        <v>78.79</v>
      </c>
    </row>
    <row r="5" ht="30" customHeight="1" spans="1:6">
      <c r="A5" s="8">
        <v>3</v>
      </c>
      <c r="B5" s="7" t="s">
        <v>33</v>
      </c>
      <c r="C5" s="7" t="s">
        <v>12</v>
      </c>
      <c r="D5" s="12">
        <v>75.9</v>
      </c>
      <c r="E5" s="10">
        <v>81.6</v>
      </c>
      <c r="F5" s="10">
        <f t="shared" ref="F5:F11" si="0">(D5+E5)/2</f>
        <v>78.75</v>
      </c>
    </row>
    <row r="6" ht="30" customHeight="1" spans="1:6">
      <c r="A6" s="8">
        <v>4</v>
      </c>
      <c r="B6" s="8" t="s">
        <v>34</v>
      </c>
      <c r="C6" s="8" t="s">
        <v>8</v>
      </c>
      <c r="D6" s="12" t="s">
        <v>13</v>
      </c>
      <c r="E6" s="6">
        <v>77.32</v>
      </c>
      <c r="F6" s="6">
        <v>77.32</v>
      </c>
    </row>
    <row r="7" ht="30" customHeight="1" spans="1:6">
      <c r="A7" s="8">
        <v>5</v>
      </c>
      <c r="B7" s="8" t="s">
        <v>35</v>
      </c>
      <c r="C7" s="8" t="s">
        <v>12</v>
      </c>
      <c r="D7" s="12" t="s">
        <v>13</v>
      </c>
      <c r="E7" s="6">
        <v>76.91</v>
      </c>
      <c r="F7" s="6">
        <v>76.91</v>
      </c>
    </row>
    <row r="8" ht="30" customHeight="1" spans="1:6">
      <c r="A8" s="8">
        <v>6</v>
      </c>
      <c r="B8" s="7" t="s">
        <v>36</v>
      </c>
      <c r="C8" s="7" t="s">
        <v>12</v>
      </c>
      <c r="D8" s="12">
        <v>72.2</v>
      </c>
      <c r="E8" s="10">
        <v>81</v>
      </c>
      <c r="F8" s="10">
        <f t="shared" si="0"/>
        <v>76.6</v>
      </c>
    </row>
    <row r="9" ht="30" customHeight="1" spans="1:6">
      <c r="A9" s="8">
        <v>7</v>
      </c>
      <c r="B9" s="8" t="s">
        <v>37</v>
      </c>
      <c r="C9" s="8" t="s">
        <v>8</v>
      </c>
      <c r="D9" s="12" t="s">
        <v>13</v>
      </c>
      <c r="E9" s="6">
        <v>76.09</v>
      </c>
      <c r="F9" s="6">
        <v>76.09</v>
      </c>
    </row>
    <row r="10" ht="30" customHeight="1" spans="1:6">
      <c r="A10" s="8">
        <v>8</v>
      </c>
      <c r="B10" s="7" t="s">
        <v>38</v>
      </c>
      <c r="C10" s="7" t="s">
        <v>12</v>
      </c>
      <c r="D10" s="12">
        <v>72.1</v>
      </c>
      <c r="E10" s="10">
        <v>79.97</v>
      </c>
      <c r="F10" s="10">
        <f t="shared" si="0"/>
        <v>76.035</v>
      </c>
    </row>
    <row r="11" ht="30" customHeight="1" spans="1:6">
      <c r="A11" s="8">
        <v>9</v>
      </c>
      <c r="B11" s="7" t="s">
        <v>39</v>
      </c>
      <c r="C11" s="7" t="s">
        <v>8</v>
      </c>
      <c r="D11" s="12">
        <v>72.6</v>
      </c>
      <c r="E11" s="10">
        <v>79.4</v>
      </c>
      <c r="F11" s="10">
        <f t="shared" si="0"/>
        <v>76</v>
      </c>
    </row>
    <row r="12" ht="30" customHeight="1" spans="1:6">
      <c r="A12" s="8">
        <v>10</v>
      </c>
      <c r="B12" s="8" t="s">
        <v>40</v>
      </c>
      <c r="C12" s="8" t="s">
        <v>12</v>
      </c>
      <c r="D12" s="12" t="s">
        <v>13</v>
      </c>
      <c r="E12" s="6">
        <v>75.99</v>
      </c>
      <c r="F12" s="6">
        <v>75.99</v>
      </c>
    </row>
    <row r="13" ht="30" customHeight="1" spans="1:6">
      <c r="A13" s="8">
        <v>10</v>
      </c>
      <c r="B13" s="8" t="s">
        <v>41</v>
      </c>
      <c r="C13" s="8" t="s">
        <v>12</v>
      </c>
      <c r="D13" s="12" t="s">
        <v>13</v>
      </c>
      <c r="E13" s="6">
        <v>75.99</v>
      </c>
      <c r="F13" s="6">
        <v>75.99</v>
      </c>
    </row>
    <row r="14" ht="30" customHeight="1" spans="1:6">
      <c r="A14" s="8">
        <v>12</v>
      </c>
      <c r="B14" s="8" t="s">
        <v>42</v>
      </c>
      <c r="C14" s="8" t="s">
        <v>12</v>
      </c>
      <c r="D14" s="12" t="s">
        <v>13</v>
      </c>
      <c r="E14" s="6">
        <v>75.74</v>
      </c>
      <c r="F14" s="6">
        <v>75.74</v>
      </c>
    </row>
    <row r="15" ht="30" customHeight="1" spans="1:6">
      <c r="A15" s="8">
        <v>13</v>
      </c>
      <c r="B15" s="7" t="s">
        <v>15</v>
      </c>
      <c r="C15" s="7" t="s">
        <v>8</v>
      </c>
      <c r="D15" s="12">
        <v>66.3</v>
      </c>
      <c r="E15" s="6">
        <v>85.04</v>
      </c>
      <c r="F15" s="10">
        <f t="shared" ref="F15:F21" si="1">(D15+E15)/2</f>
        <v>75.67</v>
      </c>
    </row>
    <row r="16" ht="30" customHeight="1" spans="1:6">
      <c r="A16" s="8">
        <v>14</v>
      </c>
      <c r="B16" s="8" t="s">
        <v>43</v>
      </c>
      <c r="C16" s="8" t="s">
        <v>8</v>
      </c>
      <c r="D16" s="12" t="s">
        <v>13</v>
      </c>
      <c r="E16" s="6">
        <v>75.66</v>
      </c>
      <c r="F16" s="6">
        <v>75.66</v>
      </c>
    </row>
    <row r="17" ht="30" customHeight="1" spans="1:6">
      <c r="A17" s="8">
        <v>15</v>
      </c>
      <c r="B17" s="8" t="s">
        <v>44</v>
      </c>
      <c r="C17" s="8" t="s">
        <v>12</v>
      </c>
      <c r="D17" s="12" t="s">
        <v>13</v>
      </c>
      <c r="E17" s="6">
        <v>74.94</v>
      </c>
      <c r="F17" s="6">
        <v>74.94</v>
      </c>
    </row>
    <row r="18" ht="30" customHeight="1" spans="1:6">
      <c r="A18" s="8">
        <v>16</v>
      </c>
      <c r="B18" s="8" t="s">
        <v>45</v>
      </c>
      <c r="C18" s="8" t="s">
        <v>12</v>
      </c>
      <c r="D18" s="12" t="s">
        <v>13</v>
      </c>
      <c r="E18" s="6">
        <v>74.19</v>
      </c>
      <c r="F18" s="6">
        <v>74.19</v>
      </c>
    </row>
    <row r="19" ht="30" customHeight="1" spans="1:6">
      <c r="A19" s="8">
        <v>17</v>
      </c>
      <c r="B19" s="7" t="s">
        <v>46</v>
      </c>
      <c r="C19" s="7" t="s">
        <v>8</v>
      </c>
      <c r="D19" s="12">
        <v>68.5</v>
      </c>
      <c r="E19" s="10">
        <v>79</v>
      </c>
      <c r="F19" s="10">
        <f t="shared" si="1"/>
        <v>73.75</v>
      </c>
    </row>
    <row r="20" ht="30" customHeight="1" spans="1:6">
      <c r="A20" s="8">
        <v>18</v>
      </c>
      <c r="B20" s="7" t="s">
        <v>47</v>
      </c>
      <c r="C20" s="7" t="s">
        <v>8</v>
      </c>
      <c r="D20" s="12">
        <v>68.7</v>
      </c>
      <c r="E20" s="10">
        <v>78.5</v>
      </c>
      <c r="F20" s="10">
        <f t="shared" si="1"/>
        <v>73.6</v>
      </c>
    </row>
    <row r="21" ht="30" customHeight="1" spans="1:6">
      <c r="A21" s="8">
        <v>19</v>
      </c>
      <c r="B21" s="7" t="s">
        <v>48</v>
      </c>
      <c r="C21" s="7" t="s">
        <v>12</v>
      </c>
      <c r="D21" s="12">
        <v>67.8</v>
      </c>
      <c r="E21" s="6">
        <v>79.2</v>
      </c>
      <c r="F21" s="10">
        <f t="shared" si="1"/>
        <v>73.5</v>
      </c>
    </row>
    <row r="22" ht="30" customHeight="1" spans="1:6">
      <c r="A22" s="8">
        <v>20</v>
      </c>
      <c r="B22" s="8" t="s">
        <v>49</v>
      </c>
      <c r="C22" s="8" t="s">
        <v>8</v>
      </c>
      <c r="D22" s="12" t="s">
        <v>13</v>
      </c>
      <c r="E22" s="6">
        <v>73.34</v>
      </c>
      <c r="F22" s="6">
        <v>73.34</v>
      </c>
    </row>
    <row r="23" ht="30" customHeight="1" spans="1:6">
      <c r="A23" s="8">
        <v>20</v>
      </c>
      <c r="B23" s="8" t="s">
        <v>50</v>
      </c>
      <c r="C23" s="8" t="s">
        <v>12</v>
      </c>
      <c r="D23" s="12" t="s">
        <v>13</v>
      </c>
      <c r="E23" s="6">
        <v>73.34</v>
      </c>
      <c r="F23" s="6">
        <v>73.34</v>
      </c>
    </row>
  </sheetData>
  <mergeCells count="1">
    <mergeCell ref="A1:F1"/>
  </mergeCells>
  <pageMargins left="1.14166666666667" right="0.75" top="0.668055555555556" bottom="0.55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2"/>
  <sheetViews>
    <sheetView topLeftCell="A4" workbookViewId="0">
      <selection activeCell="A10" sqref="A10"/>
    </sheetView>
  </sheetViews>
  <sheetFormatPr defaultColWidth="9" defaultRowHeight="13.5" outlineLevelCol="5"/>
  <cols>
    <col min="2" max="2" width="15.625" customWidth="1"/>
    <col min="4" max="6" width="15.625" customWidth="1"/>
  </cols>
  <sheetData>
    <row r="1" ht="40" customHeight="1" spans="1:6">
      <c r="A1" s="1" t="s">
        <v>51</v>
      </c>
      <c r="B1" s="1"/>
      <c r="C1" s="1"/>
      <c r="D1" s="1"/>
      <c r="E1" s="1"/>
      <c r="F1" s="1"/>
    </row>
    <row r="2" ht="30" customHeight="1" spans="1:6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</row>
    <row r="3" ht="30" customHeight="1" spans="1:6">
      <c r="A3" s="8">
        <v>1</v>
      </c>
      <c r="B3" s="8" t="s">
        <v>52</v>
      </c>
      <c r="C3" s="8" t="s">
        <v>12</v>
      </c>
      <c r="D3" s="12" t="s">
        <v>13</v>
      </c>
      <c r="E3" s="12">
        <v>85.27</v>
      </c>
      <c r="F3" s="12">
        <v>85.27</v>
      </c>
    </row>
    <row r="4" ht="30" customHeight="1" spans="1:6">
      <c r="A4" s="6">
        <v>2</v>
      </c>
      <c r="B4" s="7" t="s">
        <v>53</v>
      </c>
      <c r="C4" s="8" t="s">
        <v>8</v>
      </c>
      <c r="D4" s="6">
        <v>76.2</v>
      </c>
      <c r="E4" s="10">
        <v>83.84</v>
      </c>
      <c r="F4" s="10">
        <f t="shared" ref="F4:F22" si="0">(D4+E4)/2</f>
        <v>80.02</v>
      </c>
    </row>
    <row r="5" ht="30" customHeight="1" spans="1:6">
      <c r="A5" s="8">
        <v>3</v>
      </c>
      <c r="B5" s="7" t="s">
        <v>54</v>
      </c>
      <c r="C5" s="8" t="s">
        <v>12</v>
      </c>
      <c r="D5" s="6">
        <v>80.9</v>
      </c>
      <c r="E5" s="10">
        <v>78.38</v>
      </c>
      <c r="F5" s="10">
        <f t="shared" si="0"/>
        <v>79.64</v>
      </c>
    </row>
    <row r="6" ht="30" customHeight="1" spans="1:6">
      <c r="A6" s="6">
        <v>4</v>
      </c>
      <c r="B6" s="7" t="s">
        <v>55</v>
      </c>
      <c r="C6" s="8" t="s">
        <v>8</v>
      </c>
      <c r="D6" s="12">
        <v>71.2</v>
      </c>
      <c r="E6" s="10">
        <v>87.37</v>
      </c>
      <c r="F6" s="10">
        <f t="shared" si="0"/>
        <v>79.285</v>
      </c>
    </row>
    <row r="7" ht="30" customHeight="1" spans="1:6">
      <c r="A7" s="8">
        <v>5</v>
      </c>
      <c r="B7" s="7" t="s">
        <v>56</v>
      </c>
      <c r="C7" s="8" t="s">
        <v>12</v>
      </c>
      <c r="D7" s="6">
        <v>84</v>
      </c>
      <c r="E7" s="10">
        <v>73.02</v>
      </c>
      <c r="F7" s="10">
        <f t="shared" si="0"/>
        <v>78.51</v>
      </c>
    </row>
    <row r="8" ht="30" customHeight="1" spans="1:6">
      <c r="A8" s="6">
        <v>6</v>
      </c>
      <c r="B8" s="7" t="s">
        <v>57</v>
      </c>
      <c r="C8" s="8" t="s">
        <v>8</v>
      </c>
      <c r="D8" s="6">
        <v>73.7</v>
      </c>
      <c r="E8" s="6">
        <v>81.68</v>
      </c>
      <c r="F8" s="10">
        <f t="shared" si="0"/>
        <v>77.69</v>
      </c>
    </row>
    <row r="9" ht="30" customHeight="1" spans="1:6">
      <c r="A9" s="8">
        <v>7</v>
      </c>
      <c r="B9" s="7" t="s">
        <v>58</v>
      </c>
      <c r="C9" s="8" t="s">
        <v>12</v>
      </c>
      <c r="D9" s="6">
        <v>72</v>
      </c>
      <c r="E9" s="10">
        <v>82.82</v>
      </c>
      <c r="F9" s="10">
        <f t="shared" si="0"/>
        <v>77.41</v>
      </c>
    </row>
    <row r="10" ht="30" customHeight="1" spans="1:6">
      <c r="A10" s="6">
        <v>7</v>
      </c>
      <c r="B10" s="7" t="s">
        <v>59</v>
      </c>
      <c r="C10" s="8" t="s">
        <v>12</v>
      </c>
      <c r="D10" s="12">
        <v>73.4</v>
      </c>
      <c r="E10" s="10">
        <v>81.41</v>
      </c>
      <c r="F10" s="10">
        <f t="shared" si="0"/>
        <v>77.405</v>
      </c>
    </row>
    <row r="11" ht="30" customHeight="1" spans="1:6">
      <c r="A11" s="8">
        <v>9</v>
      </c>
      <c r="B11" s="7" t="s">
        <v>60</v>
      </c>
      <c r="C11" s="8" t="s">
        <v>12</v>
      </c>
      <c r="D11" s="12">
        <v>70.8</v>
      </c>
      <c r="E11" s="6">
        <v>83.66</v>
      </c>
      <c r="F11" s="10">
        <f t="shared" si="0"/>
        <v>77.23</v>
      </c>
    </row>
    <row r="12" ht="30" customHeight="1" spans="1:6">
      <c r="A12" s="6">
        <v>10</v>
      </c>
      <c r="B12" s="7" t="s">
        <v>61</v>
      </c>
      <c r="C12" s="8" t="s">
        <v>12</v>
      </c>
      <c r="D12" s="12">
        <v>78.3</v>
      </c>
      <c r="E12" s="6">
        <v>75.64</v>
      </c>
      <c r="F12" s="10">
        <f t="shared" si="0"/>
        <v>76.97</v>
      </c>
    </row>
    <row r="13" ht="30" customHeight="1" spans="1:6">
      <c r="A13" s="8">
        <v>11</v>
      </c>
      <c r="B13" s="7" t="s">
        <v>62</v>
      </c>
      <c r="C13" s="8" t="s">
        <v>8</v>
      </c>
      <c r="D13" s="12">
        <v>71.8</v>
      </c>
      <c r="E13" s="10">
        <v>82.12</v>
      </c>
      <c r="F13" s="10">
        <f t="shared" si="0"/>
        <v>76.96</v>
      </c>
    </row>
    <row r="14" ht="30" customHeight="1" spans="1:6">
      <c r="A14" s="6">
        <v>12</v>
      </c>
      <c r="B14" s="7" t="s">
        <v>63</v>
      </c>
      <c r="C14" s="8" t="s">
        <v>12</v>
      </c>
      <c r="D14" s="12">
        <v>69</v>
      </c>
      <c r="E14" s="10">
        <v>84.6</v>
      </c>
      <c r="F14" s="10">
        <f t="shared" si="0"/>
        <v>76.8</v>
      </c>
    </row>
    <row r="15" ht="30" customHeight="1" spans="1:6">
      <c r="A15" s="8">
        <v>13</v>
      </c>
      <c r="B15" s="7" t="s">
        <v>64</v>
      </c>
      <c r="C15" s="8" t="s">
        <v>12</v>
      </c>
      <c r="D15" s="12">
        <v>72.1</v>
      </c>
      <c r="E15" s="6">
        <v>81.38</v>
      </c>
      <c r="F15" s="10">
        <f t="shared" si="0"/>
        <v>76.74</v>
      </c>
    </row>
    <row r="16" ht="30" customHeight="1" spans="1:6">
      <c r="A16" s="6">
        <v>14</v>
      </c>
      <c r="B16" s="7" t="s">
        <v>65</v>
      </c>
      <c r="C16" s="8" t="s">
        <v>12</v>
      </c>
      <c r="D16" s="6">
        <v>73.6</v>
      </c>
      <c r="E16" s="6">
        <v>79.1</v>
      </c>
      <c r="F16" s="10">
        <f t="shared" si="0"/>
        <v>76.35</v>
      </c>
    </row>
    <row r="17" ht="30" customHeight="1" spans="1:6">
      <c r="A17" s="8">
        <v>15</v>
      </c>
      <c r="B17" s="7" t="s">
        <v>66</v>
      </c>
      <c r="C17" s="8" t="s">
        <v>12</v>
      </c>
      <c r="D17" s="12">
        <v>78.4</v>
      </c>
      <c r="E17" s="10">
        <v>74.28</v>
      </c>
      <c r="F17" s="10">
        <f t="shared" si="0"/>
        <v>76.34</v>
      </c>
    </row>
    <row r="18" ht="30" customHeight="1" spans="1:6">
      <c r="A18" s="6">
        <v>16</v>
      </c>
      <c r="B18" s="7" t="s">
        <v>67</v>
      </c>
      <c r="C18" s="8" t="s">
        <v>12</v>
      </c>
      <c r="D18" s="12">
        <v>73.5</v>
      </c>
      <c r="E18" s="10">
        <v>78.9</v>
      </c>
      <c r="F18" s="10">
        <f t="shared" si="0"/>
        <v>76.2</v>
      </c>
    </row>
    <row r="19" ht="30" customHeight="1" spans="1:6">
      <c r="A19" s="8">
        <v>17</v>
      </c>
      <c r="B19" s="7" t="s">
        <v>68</v>
      </c>
      <c r="C19" s="8" t="s">
        <v>12</v>
      </c>
      <c r="D19" s="12">
        <v>73.7</v>
      </c>
      <c r="E19" s="6">
        <v>78.41</v>
      </c>
      <c r="F19" s="10">
        <f t="shared" si="0"/>
        <v>76.055</v>
      </c>
    </row>
    <row r="20" ht="30" customHeight="1" spans="1:6">
      <c r="A20" s="6">
        <v>18</v>
      </c>
      <c r="B20" s="7" t="s">
        <v>69</v>
      </c>
      <c r="C20" s="8" t="s">
        <v>8</v>
      </c>
      <c r="D20" s="6">
        <v>71.9</v>
      </c>
      <c r="E20" s="10">
        <v>80.04</v>
      </c>
      <c r="F20" s="10">
        <f t="shared" si="0"/>
        <v>75.97</v>
      </c>
    </row>
    <row r="21" ht="30" customHeight="1" spans="1:6">
      <c r="A21" s="8">
        <v>19</v>
      </c>
      <c r="B21" s="7" t="s">
        <v>70</v>
      </c>
      <c r="C21" s="8" t="s">
        <v>12</v>
      </c>
      <c r="D21" s="12">
        <v>70.1</v>
      </c>
      <c r="E21" s="10">
        <v>81.38</v>
      </c>
      <c r="F21" s="10">
        <f t="shared" si="0"/>
        <v>75.74</v>
      </c>
    </row>
    <row r="22" ht="30" customHeight="1" spans="1:6">
      <c r="A22" s="6">
        <v>20</v>
      </c>
      <c r="B22" s="7" t="s">
        <v>71</v>
      </c>
      <c r="C22" s="8" t="s">
        <v>12</v>
      </c>
      <c r="D22" s="6">
        <v>68.7</v>
      </c>
      <c r="E22" s="6">
        <v>82.17</v>
      </c>
      <c r="F22" s="10">
        <f t="shared" si="0"/>
        <v>75.435</v>
      </c>
    </row>
  </sheetData>
  <mergeCells count="1">
    <mergeCell ref="A1:F1"/>
  </mergeCells>
  <pageMargins left="1.22013888888889" right="0.75" top="0.747916666666667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7"/>
  <sheetViews>
    <sheetView workbookViewId="0">
      <selection activeCell="A11" sqref="A11"/>
    </sheetView>
  </sheetViews>
  <sheetFormatPr defaultColWidth="9" defaultRowHeight="13.5" outlineLevelCol="5"/>
  <cols>
    <col min="2" max="2" width="15.625" customWidth="1"/>
    <col min="4" max="6" width="15.625" customWidth="1"/>
  </cols>
  <sheetData>
    <row r="1" ht="40" customHeight="1" spans="1:6">
      <c r="A1" s="1" t="s">
        <v>72</v>
      </c>
      <c r="B1" s="1"/>
      <c r="C1" s="1"/>
      <c r="D1" s="1"/>
      <c r="E1" s="1"/>
      <c r="F1" s="1"/>
    </row>
    <row r="2" ht="30" customHeight="1" spans="1:6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</row>
    <row r="3" ht="30" customHeight="1" spans="1:6">
      <c r="A3" s="8">
        <v>1</v>
      </c>
      <c r="B3" s="8" t="s">
        <v>73</v>
      </c>
      <c r="C3" s="8" t="s">
        <v>12</v>
      </c>
      <c r="D3" s="12" t="s">
        <v>13</v>
      </c>
      <c r="E3" s="8">
        <v>79.56</v>
      </c>
      <c r="F3" s="8">
        <v>79.56</v>
      </c>
    </row>
    <row r="4" ht="30" customHeight="1" spans="1:6">
      <c r="A4" s="12">
        <v>2</v>
      </c>
      <c r="B4" s="7" t="s">
        <v>74</v>
      </c>
      <c r="C4" s="8" t="s">
        <v>12</v>
      </c>
      <c r="D4" s="11">
        <v>71.6</v>
      </c>
      <c r="E4" s="10">
        <v>81.93</v>
      </c>
      <c r="F4" s="10">
        <f t="shared" ref="F4:F11" si="0">(D4+E4)/2</f>
        <v>76.765</v>
      </c>
    </row>
    <row r="5" ht="30" customHeight="1" spans="1:6">
      <c r="A5" s="8">
        <v>3</v>
      </c>
      <c r="B5" s="7" t="s">
        <v>75</v>
      </c>
      <c r="C5" s="8" t="s">
        <v>8</v>
      </c>
      <c r="D5" s="9">
        <v>66.6</v>
      </c>
      <c r="E5" s="10">
        <v>85.36</v>
      </c>
      <c r="F5" s="10">
        <f t="shared" si="0"/>
        <v>75.98</v>
      </c>
    </row>
    <row r="6" ht="30" customHeight="1" spans="1:6">
      <c r="A6" s="12">
        <v>4</v>
      </c>
      <c r="B6" s="7" t="s">
        <v>76</v>
      </c>
      <c r="C6" s="16" t="s">
        <v>8</v>
      </c>
      <c r="D6" s="11">
        <v>66.3</v>
      </c>
      <c r="E6" s="10">
        <v>84.66</v>
      </c>
      <c r="F6" s="10">
        <f t="shared" si="0"/>
        <v>75.48</v>
      </c>
    </row>
    <row r="7" ht="30" customHeight="1" spans="1:6">
      <c r="A7" s="8">
        <v>5</v>
      </c>
      <c r="B7" s="7" t="s">
        <v>77</v>
      </c>
      <c r="C7" s="8" t="s">
        <v>8</v>
      </c>
      <c r="D7" s="9">
        <v>77.1</v>
      </c>
      <c r="E7" s="10">
        <v>73.34</v>
      </c>
      <c r="F7" s="10">
        <f t="shared" si="0"/>
        <v>75.22</v>
      </c>
    </row>
    <row r="8" ht="30" customHeight="1" spans="1:6">
      <c r="A8" s="12">
        <v>6</v>
      </c>
      <c r="B8" s="7" t="s">
        <v>78</v>
      </c>
      <c r="C8" s="8" t="s">
        <v>8</v>
      </c>
      <c r="D8" s="11">
        <v>70.8</v>
      </c>
      <c r="E8" s="10">
        <v>78.54</v>
      </c>
      <c r="F8" s="10">
        <f t="shared" si="0"/>
        <v>74.67</v>
      </c>
    </row>
    <row r="9" ht="30" customHeight="1" spans="1:6">
      <c r="A9" s="8">
        <v>7</v>
      </c>
      <c r="B9" s="7" t="s">
        <v>79</v>
      </c>
      <c r="C9" s="8" t="s">
        <v>8</v>
      </c>
      <c r="D9" s="9">
        <v>63.2</v>
      </c>
      <c r="E9" s="10">
        <v>83.63</v>
      </c>
      <c r="F9" s="10">
        <f t="shared" si="0"/>
        <v>73.415</v>
      </c>
    </row>
    <row r="10" ht="30" customHeight="1" spans="1:6">
      <c r="A10" s="12">
        <v>8</v>
      </c>
      <c r="B10" s="7" t="s">
        <v>80</v>
      </c>
      <c r="C10" s="8" t="s">
        <v>12</v>
      </c>
      <c r="D10" s="11">
        <v>63.3</v>
      </c>
      <c r="E10" s="10">
        <v>83.1</v>
      </c>
      <c r="F10" s="10">
        <f t="shared" si="0"/>
        <v>73.2</v>
      </c>
    </row>
    <row r="11" ht="30" customHeight="1" spans="1:6">
      <c r="A11" s="8">
        <v>8</v>
      </c>
      <c r="B11" s="7" t="s">
        <v>81</v>
      </c>
      <c r="C11" s="8" t="s">
        <v>12</v>
      </c>
      <c r="D11" s="9">
        <v>62.8</v>
      </c>
      <c r="E11" s="10">
        <v>83.6</v>
      </c>
      <c r="F11" s="10">
        <f t="shared" si="0"/>
        <v>73.2</v>
      </c>
    </row>
    <row r="12" ht="30" customHeight="1" spans="1:6">
      <c r="A12" s="12">
        <v>10</v>
      </c>
      <c r="B12" s="8" t="s">
        <v>82</v>
      </c>
      <c r="C12" s="8" t="s">
        <v>8</v>
      </c>
      <c r="D12" s="12" t="s">
        <v>13</v>
      </c>
      <c r="E12" s="8">
        <v>73.13</v>
      </c>
      <c r="F12" s="8">
        <v>73.13</v>
      </c>
    </row>
    <row r="13" ht="30" customHeight="1" spans="1:6">
      <c r="A13" s="8">
        <v>11</v>
      </c>
      <c r="B13" s="7" t="s">
        <v>83</v>
      </c>
      <c r="C13" s="8" t="s">
        <v>12</v>
      </c>
      <c r="D13" s="11">
        <v>64.3</v>
      </c>
      <c r="E13" s="10">
        <v>81.63</v>
      </c>
      <c r="F13" s="10">
        <f t="shared" ref="F13:F17" si="1">(D13+E13)/2</f>
        <v>72.965</v>
      </c>
    </row>
    <row r="14" ht="30" customHeight="1" spans="1:6">
      <c r="A14" s="12">
        <v>12</v>
      </c>
      <c r="B14" s="7" t="s">
        <v>84</v>
      </c>
      <c r="C14" s="8" t="s">
        <v>8</v>
      </c>
      <c r="D14" s="11">
        <v>69.9</v>
      </c>
      <c r="E14" s="6">
        <v>74.75</v>
      </c>
      <c r="F14" s="10">
        <f t="shared" si="1"/>
        <v>72.325</v>
      </c>
    </row>
    <row r="15" ht="30" customHeight="1" spans="1:6">
      <c r="A15" s="8">
        <v>13</v>
      </c>
      <c r="B15" s="7" t="s">
        <v>85</v>
      </c>
      <c r="C15" s="8" t="s">
        <v>12</v>
      </c>
      <c r="D15" s="9">
        <v>64.5</v>
      </c>
      <c r="E15" s="10">
        <v>78.89</v>
      </c>
      <c r="F15" s="10">
        <f t="shared" si="1"/>
        <v>71.695</v>
      </c>
    </row>
    <row r="16" ht="30" customHeight="1" spans="1:6">
      <c r="A16" s="12">
        <v>14</v>
      </c>
      <c r="B16" s="7" t="s">
        <v>86</v>
      </c>
      <c r="C16" s="8" t="s">
        <v>8</v>
      </c>
      <c r="D16" s="9">
        <v>66.1</v>
      </c>
      <c r="E16" s="10">
        <v>77.01</v>
      </c>
      <c r="F16" s="10">
        <f t="shared" si="1"/>
        <v>71.555</v>
      </c>
    </row>
    <row r="17" ht="30" customHeight="1" spans="1:6">
      <c r="A17" s="8">
        <v>15</v>
      </c>
      <c r="B17" s="7" t="s">
        <v>87</v>
      </c>
      <c r="C17" s="8" t="s">
        <v>12</v>
      </c>
      <c r="D17" s="9">
        <v>58.6</v>
      </c>
      <c r="E17" s="10">
        <v>84.34</v>
      </c>
      <c r="F17" s="10">
        <f t="shared" si="1"/>
        <v>71.47</v>
      </c>
    </row>
  </sheetData>
  <mergeCells count="1">
    <mergeCell ref="A1:F1"/>
  </mergeCells>
  <pageMargins left="1.14166666666667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2"/>
  <sheetViews>
    <sheetView workbookViewId="0">
      <selection activeCell="A1" sqref="A1:F1"/>
    </sheetView>
  </sheetViews>
  <sheetFormatPr defaultColWidth="9" defaultRowHeight="13.5" outlineLevelCol="5"/>
  <cols>
    <col min="2" max="2" width="15.625" customWidth="1"/>
    <col min="4" max="6" width="15.625" customWidth="1"/>
  </cols>
  <sheetData>
    <row r="1" ht="40" customHeight="1" spans="1:6">
      <c r="A1" s="1" t="s">
        <v>88</v>
      </c>
      <c r="B1" s="1"/>
      <c r="C1" s="1"/>
      <c r="D1" s="1"/>
      <c r="E1" s="1"/>
      <c r="F1" s="1"/>
    </row>
    <row r="2" ht="30" customHeight="1" spans="1:6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</row>
    <row r="3" ht="30" customHeight="1" spans="1:6">
      <c r="A3" s="8">
        <v>1</v>
      </c>
      <c r="B3" s="8" t="s">
        <v>89</v>
      </c>
      <c r="C3" s="8" t="s">
        <v>8</v>
      </c>
      <c r="D3" s="12" t="s">
        <v>13</v>
      </c>
      <c r="E3" s="12">
        <v>81.6</v>
      </c>
      <c r="F3" s="12">
        <v>81.6</v>
      </c>
    </row>
    <row r="4" ht="30" customHeight="1" spans="1:6">
      <c r="A4" s="15">
        <v>2</v>
      </c>
      <c r="B4" s="8" t="s">
        <v>90</v>
      </c>
      <c r="C4" s="8" t="s">
        <v>8</v>
      </c>
      <c r="D4" s="12" t="s">
        <v>13</v>
      </c>
      <c r="E4" s="12">
        <v>79.76</v>
      </c>
      <c r="F4" s="12">
        <v>79.76</v>
      </c>
    </row>
    <row r="5" ht="30" customHeight="1" spans="1:6">
      <c r="A5" s="8">
        <v>3</v>
      </c>
      <c r="B5" s="12" t="s">
        <v>91</v>
      </c>
      <c r="C5" s="8" t="s">
        <v>8</v>
      </c>
      <c r="D5" s="11">
        <v>79.9</v>
      </c>
      <c r="E5" s="10">
        <v>78.61</v>
      </c>
      <c r="F5" s="10">
        <f>(D5+E5)/2</f>
        <v>79.255</v>
      </c>
    </row>
    <row r="6" ht="30" customHeight="1" spans="1:6">
      <c r="A6" s="15">
        <v>4</v>
      </c>
      <c r="B6" s="7" t="s">
        <v>92</v>
      </c>
      <c r="C6" s="8" t="s">
        <v>8</v>
      </c>
      <c r="D6" s="9">
        <v>74.1</v>
      </c>
      <c r="E6" s="10">
        <v>82.32</v>
      </c>
      <c r="F6" s="10">
        <f>(D6+E6)/2</f>
        <v>78.21</v>
      </c>
    </row>
    <row r="7" ht="30" customHeight="1" spans="1:6">
      <c r="A7" s="8">
        <v>5</v>
      </c>
      <c r="B7" s="8" t="s">
        <v>93</v>
      </c>
      <c r="C7" s="8" t="s">
        <v>12</v>
      </c>
      <c r="D7" s="12" t="s">
        <v>13</v>
      </c>
      <c r="E7" s="12">
        <v>77.62</v>
      </c>
      <c r="F7" s="12">
        <v>77.62</v>
      </c>
    </row>
    <row r="8" ht="30" customHeight="1" spans="1:6">
      <c r="A8" s="15">
        <v>6</v>
      </c>
      <c r="B8" s="8" t="s">
        <v>94</v>
      </c>
      <c r="C8" s="8" t="s">
        <v>8</v>
      </c>
      <c r="D8" s="12" t="s">
        <v>13</v>
      </c>
      <c r="E8" s="12">
        <v>77.13</v>
      </c>
      <c r="F8" s="12">
        <v>77.13</v>
      </c>
    </row>
    <row r="9" ht="30" customHeight="1" spans="1:6">
      <c r="A9" s="8">
        <v>7</v>
      </c>
      <c r="B9" s="8" t="s">
        <v>95</v>
      </c>
      <c r="C9" s="8" t="s">
        <v>8</v>
      </c>
      <c r="D9" s="12" t="s">
        <v>13</v>
      </c>
      <c r="E9" s="12">
        <v>76.64</v>
      </c>
      <c r="F9" s="12">
        <v>76.64</v>
      </c>
    </row>
    <row r="10" ht="30" customHeight="1" spans="1:6">
      <c r="A10" s="15">
        <v>8</v>
      </c>
      <c r="B10" s="8" t="s">
        <v>96</v>
      </c>
      <c r="C10" s="8" t="s">
        <v>12</v>
      </c>
      <c r="D10" s="12" t="s">
        <v>13</v>
      </c>
      <c r="E10" s="12">
        <v>75.14</v>
      </c>
      <c r="F10" s="12">
        <v>75.14</v>
      </c>
    </row>
    <row r="11" ht="30" customHeight="1" spans="1:6">
      <c r="A11" s="8">
        <v>9</v>
      </c>
      <c r="B11" s="7" t="s">
        <v>97</v>
      </c>
      <c r="C11" s="8" t="s">
        <v>8</v>
      </c>
      <c r="D11" s="9">
        <v>73.1</v>
      </c>
      <c r="E11" s="10">
        <v>77.13</v>
      </c>
      <c r="F11" s="10">
        <f>(D11+E11)/2</f>
        <v>75.115</v>
      </c>
    </row>
    <row r="12" ht="30" customHeight="1" spans="1:6">
      <c r="A12" s="15">
        <v>10</v>
      </c>
      <c r="B12" s="8" t="s">
        <v>98</v>
      </c>
      <c r="C12" s="8" t="s">
        <v>8</v>
      </c>
      <c r="D12" s="12" t="s">
        <v>13</v>
      </c>
      <c r="E12" s="12">
        <v>75.04</v>
      </c>
      <c r="F12" s="12">
        <v>75.04</v>
      </c>
    </row>
  </sheetData>
  <mergeCells count="1">
    <mergeCell ref="A1:F1"/>
  </mergeCells>
  <pageMargins left="1.18055555555556" right="0.75" top="1.41666666666667" bottom="1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2"/>
  <sheetViews>
    <sheetView workbookViewId="0">
      <selection activeCell="A1" sqref="A1:F1"/>
    </sheetView>
  </sheetViews>
  <sheetFormatPr defaultColWidth="9" defaultRowHeight="13.5" outlineLevelCol="5"/>
  <cols>
    <col min="2" max="2" width="15.625" customWidth="1"/>
    <col min="4" max="6" width="15.625" customWidth="1"/>
  </cols>
  <sheetData>
    <row r="1" ht="40" customHeight="1" spans="1:6">
      <c r="A1" s="1" t="s">
        <v>99</v>
      </c>
      <c r="B1" s="1"/>
      <c r="C1" s="1"/>
      <c r="D1" s="1"/>
      <c r="E1" s="1"/>
      <c r="F1" s="1"/>
    </row>
    <row r="2" ht="30" customHeight="1" spans="1:6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</row>
    <row r="3" ht="30" customHeight="1" spans="1:6">
      <c r="A3" s="8">
        <v>1</v>
      </c>
      <c r="B3" s="8" t="s">
        <v>100</v>
      </c>
      <c r="C3" s="8" t="s">
        <v>12</v>
      </c>
      <c r="D3" s="12" t="s">
        <v>13</v>
      </c>
      <c r="E3" s="12">
        <v>79.7</v>
      </c>
      <c r="F3" s="12">
        <v>79.7</v>
      </c>
    </row>
    <row r="4" ht="30" customHeight="1" spans="1:6">
      <c r="A4" s="6">
        <v>2</v>
      </c>
      <c r="B4" s="7" t="s">
        <v>101</v>
      </c>
      <c r="C4" s="8" t="s">
        <v>8</v>
      </c>
      <c r="D4" s="11">
        <v>76</v>
      </c>
      <c r="E4" s="10">
        <v>81.73</v>
      </c>
      <c r="F4" s="10">
        <f t="shared" ref="F4:F9" si="0">(D4+E4)/2</f>
        <v>78.865</v>
      </c>
    </row>
    <row r="5" ht="30" customHeight="1" spans="1:6">
      <c r="A5" s="8">
        <v>3</v>
      </c>
      <c r="B5" s="13" t="s">
        <v>102</v>
      </c>
      <c r="C5" s="13" t="s">
        <v>12</v>
      </c>
      <c r="D5" s="14">
        <v>73.8</v>
      </c>
      <c r="E5" s="10">
        <v>82.11</v>
      </c>
      <c r="F5" s="10">
        <f t="shared" si="0"/>
        <v>77.955</v>
      </c>
    </row>
    <row r="6" ht="30" customHeight="1" spans="1:6">
      <c r="A6" s="6">
        <v>4</v>
      </c>
      <c r="B6" s="7" t="s">
        <v>103</v>
      </c>
      <c r="C6" s="8" t="s">
        <v>12</v>
      </c>
      <c r="D6" s="11">
        <v>76</v>
      </c>
      <c r="E6" s="10">
        <v>79.58</v>
      </c>
      <c r="F6" s="10">
        <f t="shared" si="0"/>
        <v>77.79</v>
      </c>
    </row>
    <row r="7" ht="30" customHeight="1" spans="1:6">
      <c r="A7" s="8">
        <v>5</v>
      </c>
      <c r="B7" s="7" t="s">
        <v>104</v>
      </c>
      <c r="C7" s="8" t="s">
        <v>12</v>
      </c>
      <c r="D7" s="11">
        <v>69.6</v>
      </c>
      <c r="E7" s="10">
        <v>85.04</v>
      </c>
      <c r="F7" s="10">
        <f t="shared" si="0"/>
        <v>77.32</v>
      </c>
    </row>
    <row r="8" ht="30" customHeight="1" spans="1:6">
      <c r="A8" s="6">
        <v>6</v>
      </c>
      <c r="B8" s="7" t="s">
        <v>105</v>
      </c>
      <c r="C8" s="8" t="s">
        <v>8</v>
      </c>
      <c r="D8" s="11">
        <v>70.5</v>
      </c>
      <c r="E8" s="6">
        <v>82.17</v>
      </c>
      <c r="F8" s="10">
        <f t="shared" si="0"/>
        <v>76.335</v>
      </c>
    </row>
    <row r="9" ht="30" customHeight="1" spans="1:6">
      <c r="A9" s="8">
        <v>7</v>
      </c>
      <c r="B9" s="7" t="s">
        <v>106</v>
      </c>
      <c r="C9" s="8" t="s">
        <v>12</v>
      </c>
      <c r="D9" s="9">
        <v>65.8</v>
      </c>
      <c r="E9" s="6">
        <v>85.64</v>
      </c>
      <c r="F9" s="10">
        <f t="shared" si="0"/>
        <v>75.72</v>
      </c>
    </row>
    <row r="10" ht="30" customHeight="1" spans="1:6">
      <c r="A10" s="6">
        <v>8</v>
      </c>
      <c r="B10" s="8" t="s">
        <v>107</v>
      </c>
      <c r="C10" s="8" t="s">
        <v>12</v>
      </c>
      <c r="D10" s="12" t="s">
        <v>13</v>
      </c>
      <c r="E10" s="12">
        <v>75.56</v>
      </c>
      <c r="F10" s="12">
        <v>75.56</v>
      </c>
    </row>
    <row r="11" ht="30" customHeight="1" spans="1:6">
      <c r="A11" s="8">
        <v>9</v>
      </c>
      <c r="B11" s="7" t="s">
        <v>108</v>
      </c>
      <c r="C11" s="8" t="s">
        <v>12</v>
      </c>
      <c r="D11" s="9">
        <v>67.3</v>
      </c>
      <c r="E11" s="10">
        <v>83.6</v>
      </c>
      <c r="F11" s="10">
        <f>(D11+E11)/2</f>
        <v>75.45</v>
      </c>
    </row>
    <row r="12" ht="30" customHeight="1" spans="1:6">
      <c r="A12" s="6">
        <v>10</v>
      </c>
      <c r="B12" s="7" t="s">
        <v>109</v>
      </c>
      <c r="C12" s="8" t="s">
        <v>8</v>
      </c>
      <c r="D12" s="11">
        <v>67.6</v>
      </c>
      <c r="E12" s="10">
        <v>82.62</v>
      </c>
      <c r="F12" s="10">
        <f>(D12+E12)/2</f>
        <v>75.11</v>
      </c>
    </row>
  </sheetData>
  <mergeCells count="1">
    <mergeCell ref="A1:F1"/>
  </mergeCells>
  <pageMargins left="1.10138888888889" right="0.75" top="1.22013888888889" bottom="1" header="0.511805555555556" footer="0.51180555555555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7"/>
  <sheetViews>
    <sheetView tabSelected="1" workbookViewId="0">
      <selection activeCell="A1" sqref="A1:F1"/>
    </sheetView>
  </sheetViews>
  <sheetFormatPr defaultColWidth="9" defaultRowHeight="13.5" outlineLevelRow="6" outlineLevelCol="5"/>
  <cols>
    <col min="2" max="2" width="15.625" customWidth="1"/>
    <col min="4" max="6" width="15.625" customWidth="1"/>
  </cols>
  <sheetData>
    <row r="1" ht="40" customHeight="1" spans="1:6">
      <c r="A1" s="1" t="s">
        <v>110</v>
      </c>
      <c r="B1" s="1"/>
      <c r="C1" s="1"/>
      <c r="D1" s="1"/>
      <c r="E1" s="1"/>
      <c r="F1" s="1"/>
    </row>
    <row r="2" ht="30" customHeight="1" spans="1:6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</row>
    <row r="3" ht="30" customHeight="1" spans="1:6">
      <c r="A3" s="6">
        <v>1</v>
      </c>
      <c r="B3" s="7" t="s">
        <v>111</v>
      </c>
      <c r="C3" s="8" t="s">
        <v>12</v>
      </c>
      <c r="D3" s="9">
        <v>74.1</v>
      </c>
      <c r="E3" s="10">
        <v>84.3</v>
      </c>
      <c r="F3" s="10">
        <f t="shared" ref="F3:F7" si="0">(D3+E3)/2</f>
        <v>79.2</v>
      </c>
    </row>
    <row r="4" ht="30" customHeight="1" spans="1:6">
      <c r="A4" s="6">
        <v>2</v>
      </c>
      <c r="B4" s="7" t="s">
        <v>112</v>
      </c>
      <c r="C4" s="8" t="s">
        <v>12</v>
      </c>
      <c r="D4" s="11">
        <v>71.7</v>
      </c>
      <c r="E4" s="10">
        <v>85.07</v>
      </c>
      <c r="F4" s="10">
        <f t="shared" si="0"/>
        <v>78.385</v>
      </c>
    </row>
    <row r="5" ht="30" customHeight="1" spans="1:6">
      <c r="A5" s="6">
        <v>3</v>
      </c>
      <c r="B5" s="7" t="s">
        <v>113</v>
      </c>
      <c r="C5" s="8" t="s">
        <v>8</v>
      </c>
      <c r="D5" s="11">
        <v>69.1</v>
      </c>
      <c r="E5" s="10">
        <v>86.25</v>
      </c>
      <c r="F5" s="10">
        <f t="shared" si="0"/>
        <v>77.675</v>
      </c>
    </row>
    <row r="6" ht="30" customHeight="1" spans="1:6">
      <c r="A6" s="6">
        <v>4</v>
      </c>
      <c r="B6" s="8" t="s">
        <v>114</v>
      </c>
      <c r="C6" s="8" t="s">
        <v>12</v>
      </c>
      <c r="D6" s="12" t="s">
        <v>13</v>
      </c>
      <c r="E6" s="6">
        <v>76.43</v>
      </c>
      <c r="F6" s="6">
        <v>76.43</v>
      </c>
    </row>
    <row r="7" ht="30" customHeight="1" spans="1:6">
      <c r="A7" s="6">
        <v>5</v>
      </c>
      <c r="B7" s="7" t="s">
        <v>115</v>
      </c>
      <c r="C7" s="8" t="s">
        <v>12</v>
      </c>
      <c r="D7" s="11">
        <v>70.1</v>
      </c>
      <c r="E7" s="6">
        <v>81.58</v>
      </c>
      <c r="F7" s="10">
        <f t="shared" si="0"/>
        <v>75.84</v>
      </c>
    </row>
  </sheetData>
  <mergeCells count="1">
    <mergeCell ref="A1:F1"/>
  </mergeCells>
  <pageMargins left="1.14166666666667" right="0.75" top="1.41666666666667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01城建类</vt:lpstr>
      <vt:lpstr>02文秘、法律类</vt:lpstr>
      <vt:lpstr>03财政金融类</vt:lpstr>
      <vt:lpstr>04市政环保类</vt:lpstr>
      <vt:lpstr>05农林水利类</vt:lpstr>
      <vt:lpstr>06社会事务类</vt:lpstr>
      <vt:lpstr>07教科文卫类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2016-11-07T02:19:00Z</dcterms:created>
  <dcterms:modified xsi:type="dcterms:W3CDTF">2016-11-09T01:57:31Z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